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yamad\Desktop\家計簿を作ろう\"/>
    </mc:Choice>
  </mc:AlternateContent>
  <xr:revisionPtr revIDLastSave="0" documentId="8_{1CD9B7A9-9C02-4B48-B1E6-3390B07AC75A}" xr6:coauthVersionLast="47" xr6:coauthVersionMax="47" xr10:uidLastSave="{00000000-0000-0000-0000-000000000000}"/>
  <bookViews>
    <workbookView xWindow="-108" yWindow="-108" windowWidth="23256" windowHeight="13896" xr2:uid="{EA16CCF7-B8CA-4193-85AA-208B2C3B31DF}"/>
  </bookViews>
  <sheets>
    <sheet name="6.集計表への自動反映" sheetId="1" r:id="rId1"/>
  </sheets>
  <externalReferences>
    <externalReference r:id="rId2"/>
  </externalReferences>
  <definedNames>
    <definedName name="_xlnm.Print_Area" localSheetId="0">'6.集計表への自動反映'!$A$1:$U$48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45" i="1" l="1"/>
  <c r="N45" i="1"/>
  <c r="M45" i="1"/>
  <c r="L45" i="1"/>
  <c r="K45" i="1"/>
  <c r="J45" i="1"/>
  <c r="I45" i="1"/>
  <c r="H45" i="1"/>
  <c r="G45" i="1"/>
  <c r="F45" i="1"/>
  <c r="E45" i="1"/>
  <c r="D45" i="1"/>
  <c r="P45" i="1" s="1"/>
  <c r="O44" i="1"/>
  <c r="N44" i="1"/>
  <c r="M44" i="1"/>
  <c r="L44" i="1"/>
  <c r="K44" i="1"/>
  <c r="J44" i="1"/>
  <c r="I44" i="1"/>
  <c r="H44" i="1"/>
  <c r="G44" i="1"/>
  <c r="F44" i="1"/>
  <c r="E44" i="1"/>
  <c r="D44" i="1"/>
  <c r="P44" i="1" s="1"/>
  <c r="O43" i="1"/>
  <c r="N43" i="1"/>
  <c r="M43" i="1"/>
  <c r="L43" i="1"/>
  <c r="K43" i="1"/>
  <c r="J43" i="1"/>
  <c r="I43" i="1"/>
  <c r="H43" i="1"/>
  <c r="G43" i="1"/>
  <c r="F43" i="1"/>
  <c r="E43" i="1"/>
  <c r="D43" i="1"/>
  <c r="P43" i="1" s="1"/>
  <c r="O42" i="1"/>
  <c r="N42" i="1"/>
  <c r="M42" i="1"/>
  <c r="L42" i="1"/>
  <c r="K42" i="1"/>
  <c r="J42" i="1"/>
  <c r="I42" i="1"/>
  <c r="H42" i="1"/>
  <c r="G42" i="1"/>
  <c r="F42" i="1"/>
  <c r="E42" i="1"/>
  <c r="D42" i="1"/>
  <c r="P42" i="1" s="1"/>
  <c r="O41" i="1"/>
  <c r="N41" i="1"/>
  <c r="M41" i="1"/>
  <c r="L41" i="1"/>
  <c r="K41" i="1"/>
  <c r="J41" i="1"/>
  <c r="I41" i="1"/>
  <c r="H41" i="1"/>
  <c r="G41" i="1"/>
  <c r="F41" i="1"/>
  <c r="E41" i="1"/>
  <c r="D41" i="1"/>
  <c r="P41" i="1" s="1"/>
  <c r="O40" i="1"/>
  <c r="N40" i="1"/>
  <c r="M40" i="1"/>
  <c r="L40" i="1"/>
  <c r="K40" i="1"/>
  <c r="J40" i="1"/>
  <c r="I40" i="1"/>
  <c r="H40" i="1"/>
  <c r="G40" i="1"/>
  <c r="F40" i="1"/>
  <c r="E40" i="1"/>
  <c r="D40" i="1"/>
  <c r="P40" i="1" s="1"/>
  <c r="O39" i="1"/>
  <c r="N39" i="1"/>
  <c r="M39" i="1"/>
  <c r="L39" i="1"/>
  <c r="K39" i="1"/>
  <c r="J39" i="1"/>
  <c r="I39" i="1"/>
  <c r="H39" i="1"/>
  <c r="G39" i="1"/>
  <c r="F39" i="1"/>
  <c r="E39" i="1"/>
  <c r="D39" i="1"/>
  <c r="P39" i="1" s="1"/>
  <c r="O38" i="1"/>
  <c r="N38" i="1"/>
  <c r="M38" i="1"/>
  <c r="L38" i="1"/>
  <c r="K38" i="1"/>
  <c r="J38" i="1"/>
  <c r="I38" i="1"/>
  <c r="H38" i="1"/>
  <c r="G38" i="1"/>
  <c r="F38" i="1"/>
  <c r="E38" i="1"/>
  <c r="D38" i="1"/>
  <c r="P38" i="1" s="1"/>
  <c r="O37" i="1"/>
  <c r="N37" i="1"/>
  <c r="M37" i="1"/>
  <c r="L37" i="1"/>
  <c r="K37" i="1"/>
  <c r="J37" i="1"/>
  <c r="I37" i="1"/>
  <c r="H37" i="1"/>
  <c r="G37" i="1"/>
  <c r="F37" i="1"/>
  <c r="E37" i="1"/>
  <c r="D37" i="1"/>
  <c r="P37" i="1" s="1"/>
  <c r="O36" i="1"/>
  <c r="N36" i="1"/>
  <c r="M36" i="1"/>
  <c r="L36" i="1"/>
  <c r="K36" i="1"/>
  <c r="J36" i="1"/>
  <c r="I36" i="1"/>
  <c r="H36" i="1"/>
  <c r="G36" i="1"/>
  <c r="F36" i="1"/>
  <c r="E36" i="1"/>
  <c r="D36" i="1"/>
  <c r="P36" i="1" s="1"/>
  <c r="O35" i="1"/>
  <c r="N35" i="1"/>
  <c r="M35" i="1"/>
  <c r="L35" i="1"/>
  <c r="K35" i="1"/>
  <c r="J35" i="1"/>
  <c r="I35" i="1"/>
  <c r="H35" i="1"/>
  <c r="G35" i="1"/>
  <c r="F35" i="1"/>
  <c r="E35" i="1"/>
  <c r="D35" i="1"/>
  <c r="P35" i="1" s="1"/>
  <c r="O34" i="1"/>
  <c r="N34" i="1"/>
  <c r="M34" i="1"/>
  <c r="L34" i="1"/>
  <c r="K34" i="1"/>
  <c r="J34" i="1"/>
  <c r="I34" i="1"/>
  <c r="H34" i="1"/>
  <c r="G34" i="1"/>
  <c r="F34" i="1"/>
  <c r="E34" i="1"/>
  <c r="D34" i="1"/>
  <c r="P34" i="1" s="1"/>
  <c r="O33" i="1"/>
  <c r="N33" i="1"/>
  <c r="M33" i="1"/>
  <c r="L33" i="1"/>
  <c r="K33" i="1"/>
  <c r="J33" i="1"/>
  <c r="I33" i="1"/>
  <c r="H33" i="1"/>
  <c r="G33" i="1"/>
  <c r="F33" i="1"/>
  <c r="E33" i="1"/>
  <c r="D33" i="1"/>
  <c r="P33" i="1" s="1"/>
  <c r="O32" i="1"/>
  <c r="N32" i="1"/>
  <c r="M32" i="1"/>
  <c r="L32" i="1"/>
  <c r="K32" i="1"/>
  <c r="J32" i="1"/>
  <c r="I32" i="1"/>
  <c r="H32" i="1"/>
  <c r="G32" i="1"/>
  <c r="F32" i="1"/>
  <c r="E32" i="1"/>
  <c r="D32" i="1"/>
  <c r="P32" i="1" s="1"/>
  <c r="O31" i="1"/>
  <c r="N31" i="1"/>
  <c r="M31" i="1"/>
  <c r="L31" i="1"/>
  <c r="K31" i="1"/>
  <c r="J31" i="1"/>
  <c r="I31" i="1"/>
  <c r="H31" i="1"/>
  <c r="G31" i="1"/>
  <c r="F31" i="1"/>
  <c r="E31" i="1"/>
  <c r="D31" i="1"/>
  <c r="P31" i="1" s="1"/>
  <c r="O30" i="1"/>
  <c r="N30" i="1"/>
  <c r="M30" i="1"/>
  <c r="L30" i="1"/>
  <c r="K30" i="1"/>
  <c r="J30" i="1"/>
  <c r="I30" i="1"/>
  <c r="H30" i="1"/>
  <c r="G30" i="1"/>
  <c r="F30" i="1"/>
  <c r="E30" i="1"/>
  <c r="D30" i="1"/>
  <c r="P30" i="1" s="1"/>
  <c r="O29" i="1"/>
  <c r="N29" i="1"/>
  <c r="M29" i="1"/>
  <c r="L29" i="1"/>
  <c r="K29" i="1"/>
  <c r="J29" i="1"/>
  <c r="I29" i="1"/>
  <c r="H29" i="1"/>
  <c r="G29" i="1"/>
  <c r="F29" i="1"/>
  <c r="E29" i="1"/>
  <c r="D29" i="1"/>
  <c r="P29" i="1" s="1"/>
  <c r="O28" i="1"/>
  <c r="N28" i="1"/>
  <c r="M28" i="1"/>
  <c r="L28" i="1"/>
  <c r="K28" i="1"/>
  <c r="J28" i="1"/>
  <c r="I28" i="1"/>
  <c r="H28" i="1"/>
  <c r="G28" i="1"/>
  <c r="F28" i="1"/>
  <c r="E28" i="1"/>
  <c r="D28" i="1"/>
  <c r="P28" i="1" s="1"/>
  <c r="O27" i="1"/>
  <c r="N27" i="1"/>
  <c r="M27" i="1"/>
  <c r="L27" i="1"/>
  <c r="K27" i="1"/>
  <c r="J27" i="1"/>
  <c r="I27" i="1"/>
  <c r="H27" i="1"/>
  <c r="G27" i="1"/>
  <c r="F27" i="1"/>
  <c r="E27" i="1"/>
  <c r="D27" i="1"/>
  <c r="P27" i="1" s="1"/>
  <c r="O26" i="1"/>
  <c r="N26" i="1"/>
  <c r="M26" i="1"/>
  <c r="L26" i="1"/>
  <c r="K26" i="1"/>
  <c r="J26" i="1"/>
  <c r="I26" i="1"/>
  <c r="H26" i="1"/>
  <c r="G26" i="1"/>
  <c r="F26" i="1"/>
  <c r="E26" i="1"/>
  <c r="D26" i="1"/>
  <c r="P26" i="1" s="1"/>
  <c r="O25" i="1"/>
  <c r="N25" i="1"/>
  <c r="M25" i="1"/>
  <c r="L25" i="1"/>
  <c r="K25" i="1"/>
  <c r="J25" i="1"/>
  <c r="I25" i="1"/>
  <c r="H25" i="1"/>
  <c r="G25" i="1"/>
  <c r="F25" i="1"/>
  <c r="E25" i="1"/>
  <c r="D25" i="1"/>
  <c r="P25" i="1" s="1"/>
  <c r="O24" i="1"/>
  <c r="N24" i="1"/>
  <c r="M24" i="1"/>
  <c r="L24" i="1"/>
  <c r="K24" i="1"/>
  <c r="J24" i="1"/>
  <c r="I24" i="1"/>
  <c r="H24" i="1"/>
  <c r="G24" i="1"/>
  <c r="F24" i="1"/>
  <c r="E24" i="1"/>
  <c r="D24" i="1"/>
  <c r="P24" i="1" s="1"/>
  <c r="O23" i="1"/>
  <c r="N23" i="1"/>
  <c r="M23" i="1"/>
  <c r="L23" i="1"/>
  <c r="K23" i="1"/>
  <c r="J23" i="1"/>
  <c r="I23" i="1"/>
  <c r="H23" i="1"/>
  <c r="G23" i="1"/>
  <c r="F23" i="1"/>
  <c r="E23" i="1"/>
  <c r="D23" i="1"/>
  <c r="P23" i="1" s="1"/>
  <c r="O22" i="1"/>
  <c r="N22" i="1"/>
  <c r="M22" i="1"/>
  <c r="L22" i="1"/>
  <c r="K22" i="1"/>
  <c r="J22" i="1"/>
  <c r="I22" i="1"/>
  <c r="H22" i="1"/>
  <c r="G22" i="1"/>
  <c r="F22" i="1"/>
  <c r="E22" i="1"/>
  <c r="D22" i="1"/>
  <c r="P22" i="1" s="1"/>
  <c r="O21" i="1"/>
  <c r="N21" i="1"/>
  <c r="M21" i="1"/>
  <c r="L21" i="1"/>
  <c r="K21" i="1"/>
  <c r="J21" i="1"/>
  <c r="I21" i="1"/>
  <c r="H21" i="1"/>
  <c r="G21" i="1"/>
  <c r="F21" i="1"/>
  <c r="E21" i="1"/>
  <c r="D21" i="1"/>
  <c r="P21" i="1" s="1"/>
  <c r="O20" i="1"/>
  <c r="N20" i="1"/>
  <c r="M20" i="1"/>
  <c r="L20" i="1"/>
  <c r="K20" i="1"/>
  <c r="J20" i="1"/>
  <c r="I20" i="1"/>
  <c r="H20" i="1"/>
  <c r="G20" i="1"/>
  <c r="F20" i="1"/>
  <c r="E20" i="1"/>
  <c r="D20" i="1"/>
  <c r="P20" i="1" s="1"/>
  <c r="O19" i="1"/>
  <c r="N19" i="1"/>
  <c r="M19" i="1"/>
  <c r="L19" i="1"/>
  <c r="K19" i="1"/>
  <c r="J19" i="1"/>
  <c r="I19" i="1"/>
  <c r="H19" i="1"/>
  <c r="G19" i="1"/>
  <c r="F19" i="1"/>
  <c r="E19" i="1"/>
  <c r="D19" i="1"/>
  <c r="P19" i="1" s="1"/>
  <c r="O18" i="1"/>
  <c r="N18" i="1"/>
  <c r="M18" i="1"/>
  <c r="L18" i="1"/>
  <c r="K18" i="1"/>
  <c r="J18" i="1"/>
  <c r="I18" i="1"/>
  <c r="H18" i="1"/>
  <c r="G18" i="1"/>
  <c r="F18" i="1"/>
  <c r="E18" i="1"/>
  <c r="D18" i="1"/>
  <c r="P18" i="1" s="1"/>
  <c r="O17" i="1"/>
  <c r="N17" i="1"/>
  <c r="M17" i="1"/>
  <c r="L17" i="1"/>
  <c r="K17" i="1"/>
  <c r="J17" i="1"/>
  <c r="I17" i="1"/>
  <c r="H17" i="1"/>
  <c r="G17" i="1"/>
  <c r="F17" i="1"/>
  <c r="E17" i="1"/>
  <c r="D17" i="1"/>
  <c r="P17" i="1" s="1"/>
  <c r="O16" i="1"/>
  <c r="N16" i="1"/>
  <c r="M16" i="1"/>
  <c r="L16" i="1"/>
  <c r="K16" i="1"/>
  <c r="J16" i="1"/>
  <c r="I16" i="1"/>
  <c r="H16" i="1"/>
  <c r="G16" i="1"/>
  <c r="F16" i="1"/>
  <c r="E16" i="1"/>
  <c r="D16" i="1"/>
  <c r="P16" i="1" s="1"/>
  <c r="O15" i="1"/>
  <c r="N15" i="1"/>
  <c r="M15" i="1"/>
  <c r="L15" i="1"/>
  <c r="K15" i="1"/>
  <c r="J15" i="1"/>
  <c r="I15" i="1"/>
  <c r="H15" i="1"/>
  <c r="G15" i="1"/>
  <c r="F15" i="1"/>
  <c r="E15" i="1"/>
  <c r="D15" i="1"/>
  <c r="P15" i="1" s="1"/>
  <c r="O14" i="1"/>
  <c r="N14" i="1"/>
  <c r="M14" i="1"/>
  <c r="L14" i="1"/>
  <c r="K14" i="1"/>
  <c r="J14" i="1"/>
  <c r="I14" i="1"/>
  <c r="H14" i="1"/>
  <c r="G14" i="1"/>
  <c r="F14" i="1"/>
  <c r="E14" i="1"/>
  <c r="D14" i="1"/>
  <c r="P14" i="1" s="1"/>
  <c r="O13" i="1"/>
  <c r="N13" i="1"/>
  <c r="M13" i="1"/>
  <c r="L13" i="1"/>
  <c r="K13" i="1"/>
  <c r="J13" i="1"/>
  <c r="I13" i="1"/>
  <c r="H13" i="1"/>
  <c r="G13" i="1"/>
  <c r="F13" i="1"/>
  <c r="E13" i="1"/>
  <c r="D13" i="1"/>
  <c r="P13" i="1" s="1"/>
  <c r="O12" i="1"/>
  <c r="N12" i="1"/>
  <c r="M12" i="1"/>
  <c r="L12" i="1"/>
  <c r="K12" i="1"/>
  <c r="J12" i="1"/>
  <c r="I12" i="1"/>
  <c r="H12" i="1"/>
  <c r="G12" i="1"/>
  <c r="F12" i="1"/>
  <c r="E12" i="1"/>
  <c r="D12" i="1"/>
  <c r="P12" i="1" s="1"/>
  <c r="O11" i="1"/>
  <c r="N11" i="1"/>
  <c r="M11" i="1"/>
  <c r="L11" i="1"/>
  <c r="K11" i="1"/>
  <c r="J11" i="1"/>
  <c r="I11" i="1"/>
  <c r="H11" i="1"/>
  <c r="G11" i="1"/>
  <c r="F11" i="1"/>
  <c r="E11" i="1"/>
  <c r="D11" i="1"/>
  <c r="P11" i="1" s="1"/>
  <c r="O10" i="1"/>
  <c r="O46" i="1" s="1"/>
  <c r="N10" i="1"/>
  <c r="N46" i="1" s="1"/>
  <c r="M10" i="1"/>
  <c r="M46" i="1" s="1"/>
  <c r="L10" i="1"/>
  <c r="L46" i="1" s="1"/>
  <c r="K10" i="1"/>
  <c r="K46" i="1" s="1"/>
  <c r="J10" i="1"/>
  <c r="J46" i="1" s="1"/>
  <c r="I10" i="1"/>
  <c r="I46" i="1" s="1"/>
  <c r="H10" i="1"/>
  <c r="H46" i="1" s="1"/>
  <c r="G10" i="1"/>
  <c r="G46" i="1" s="1"/>
  <c r="F10" i="1"/>
  <c r="F46" i="1" s="1"/>
  <c r="E10" i="1"/>
  <c r="E46" i="1" s="1"/>
  <c r="D10" i="1"/>
  <c r="D46" i="1" s="1"/>
  <c r="G9" i="1"/>
  <c r="O8" i="1"/>
  <c r="N8" i="1"/>
  <c r="M8" i="1"/>
  <c r="L8" i="1"/>
  <c r="K8" i="1"/>
  <c r="J8" i="1"/>
  <c r="I8" i="1"/>
  <c r="H8" i="1"/>
  <c r="G8" i="1"/>
  <c r="F8" i="1"/>
  <c r="E8" i="1"/>
  <c r="D8" i="1"/>
  <c r="P8" i="1" s="1"/>
  <c r="O7" i="1"/>
  <c r="N7" i="1"/>
  <c r="M7" i="1"/>
  <c r="L7" i="1"/>
  <c r="K7" i="1"/>
  <c r="J7" i="1"/>
  <c r="I7" i="1"/>
  <c r="I9" i="1" s="1"/>
  <c r="I47" i="1" s="1"/>
  <c r="H7" i="1"/>
  <c r="G7" i="1"/>
  <c r="F7" i="1"/>
  <c r="E7" i="1"/>
  <c r="D7" i="1"/>
  <c r="P7" i="1" s="1"/>
  <c r="O6" i="1"/>
  <c r="N6" i="1"/>
  <c r="M6" i="1"/>
  <c r="L6" i="1"/>
  <c r="K6" i="1"/>
  <c r="J6" i="1"/>
  <c r="J9" i="1" s="1"/>
  <c r="J47" i="1" s="1"/>
  <c r="I6" i="1"/>
  <c r="H6" i="1"/>
  <c r="G6" i="1"/>
  <c r="F6" i="1"/>
  <c r="E6" i="1"/>
  <c r="D6" i="1"/>
  <c r="P6" i="1" s="1"/>
  <c r="O5" i="1"/>
  <c r="N5" i="1"/>
  <c r="M5" i="1"/>
  <c r="L5" i="1"/>
  <c r="K5" i="1"/>
  <c r="K9" i="1" s="1"/>
  <c r="K47" i="1" s="1"/>
  <c r="J5" i="1"/>
  <c r="I5" i="1"/>
  <c r="H5" i="1"/>
  <c r="G5" i="1"/>
  <c r="F5" i="1"/>
  <c r="E5" i="1"/>
  <c r="D5" i="1"/>
  <c r="P5" i="1" s="1"/>
  <c r="O4" i="1"/>
  <c r="O9" i="1" s="1"/>
  <c r="O47" i="1" s="1"/>
  <c r="N4" i="1"/>
  <c r="N9" i="1" s="1"/>
  <c r="N47" i="1" s="1"/>
  <c r="M4" i="1"/>
  <c r="M9" i="1" s="1"/>
  <c r="M47" i="1" s="1"/>
  <c r="L4" i="1"/>
  <c r="L9" i="1" s="1"/>
  <c r="K4" i="1"/>
  <c r="J4" i="1"/>
  <c r="I4" i="1"/>
  <c r="H4" i="1"/>
  <c r="H9" i="1" s="1"/>
  <c r="H47" i="1" s="1"/>
  <c r="G4" i="1"/>
  <c r="F4" i="1"/>
  <c r="F9" i="1" s="1"/>
  <c r="E4" i="1"/>
  <c r="E9" i="1" s="1"/>
  <c r="E47" i="1" s="1"/>
  <c r="D4" i="1"/>
  <c r="D9" i="1" s="1"/>
  <c r="F47" i="1" l="1"/>
  <c r="L47" i="1"/>
  <c r="D47" i="1"/>
  <c r="G47" i="1"/>
  <c r="P4" i="1"/>
  <c r="P9" i="1" s="1"/>
  <c r="P10" i="1"/>
  <c r="P46" i="1" s="1"/>
  <c r="P47" i="1" l="1"/>
</calcChain>
</file>

<file path=xl/sharedStrings.xml><?xml version="1.0" encoding="utf-8"?>
<sst xmlns="http://schemas.openxmlformats.org/spreadsheetml/2006/main" count="25" uniqueCount="25">
  <si>
    <t>年間集計表</t>
    <rPh sb="0" eb="5">
      <t>ネンカンシュウケイヒョウ</t>
    </rPh>
    <phoneticPr fontId="3"/>
  </si>
  <si>
    <t>費目</t>
    <rPh sb="0" eb="2">
      <t>ヒモク</t>
    </rPh>
    <phoneticPr fontId="3"/>
  </si>
  <si>
    <t>合計</t>
    <rPh sb="0" eb="2">
      <t>ゴウケイ</t>
    </rPh>
    <phoneticPr fontId="3"/>
  </si>
  <si>
    <t>収入</t>
    <rPh sb="0" eb="2">
      <t>シュウニュウ</t>
    </rPh>
    <phoneticPr fontId="3"/>
  </si>
  <si>
    <t>年金</t>
    <rPh sb="0" eb="2">
      <t>ネンキン</t>
    </rPh>
    <phoneticPr fontId="3"/>
  </si>
  <si>
    <t>配当</t>
    <rPh sb="0" eb="2">
      <t>ハイトウ</t>
    </rPh>
    <phoneticPr fontId="3"/>
  </si>
  <si>
    <t>その他収入</t>
    <rPh sb="2" eb="3">
      <t>タ</t>
    </rPh>
    <rPh sb="3" eb="5">
      <t>シュウニュウ</t>
    </rPh>
    <phoneticPr fontId="3"/>
  </si>
  <si>
    <t>収入計</t>
    <rPh sb="0" eb="2">
      <t>シュウニュウ</t>
    </rPh>
    <rPh sb="2" eb="3">
      <t>ケイ</t>
    </rPh>
    <phoneticPr fontId="3"/>
  </si>
  <si>
    <t>支出</t>
    <rPh sb="0" eb="2">
      <t>シシュツ</t>
    </rPh>
    <phoneticPr fontId="3"/>
  </si>
  <si>
    <t>食費</t>
    <rPh sb="0" eb="2">
      <t>ショクヒ</t>
    </rPh>
    <phoneticPr fontId="3"/>
  </si>
  <si>
    <t>外食費</t>
    <rPh sb="0" eb="3">
      <t>ガイショクヒ</t>
    </rPh>
    <phoneticPr fontId="3"/>
  </si>
  <si>
    <t>電気代</t>
    <rPh sb="0" eb="3">
      <t>デンキダイ</t>
    </rPh>
    <phoneticPr fontId="3"/>
  </si>
  <si>
    <t>ガス代</t>
    <rPh sb="2" eb="3">
      <t>ダイ</t>
    </rPh>
    <phoneticPr fontId="3"/>
  </si>
  <si>
    <t>水道代</t>
    <rPh sb="0" eb="3">
      <t>スイドウダイ</t>
    </rPh>
    <phoneticPr fontId="3"/>
  </si>
  <si>
    <t>電話・ネット代</t>
    <rPh sb="0" eb="2">
      <t>デンワ</t>
    </rPh>
    <rPh sb="6" eb="7">
      <t>ダイ</t>
    </rPh>
    <phoneticPr fontId="3"/>
  </si>
  <si>
    <t>衣服</t>
    <rPh sb="0" eb="2">
      <t>イフク</t>
    </rPh>
    <phoneticPr fontId="3"/>
  </si>
  <si>
    <t>住宅</t>
    <rPh sb="0" eb="2">
      <t>ジュウタク</t>
    </rPh>
    <phoneticPr fontId="3"/>
  </si>
  <si>
    <t>趣味・娯楽</t>
    <rPh sb="0" eb="2">
      <t>シュミ</t>
    </rPh>
    <rPh sb="3" eb="5">
      <t>ゴラク</t>
    </rPh>
    <phoneticPr fontId="3"/>
  </si>
  <si>
    <t>教養</t>
    <rPh sb="0" eb="2">
      <t>キョウヨウ</t>
    </rPh>
    <phoneticPr fontId="3"/>
  </si>
  <si>
    <t>税・社会保障</t>
    <rPh sb="0" eb="1">
      <t>ゼイ</t>
    </rPh>
    <rPh sb="2" eb="6">
      <t>シャカイホショウ</t>
    </rPh>
    <phoneticPr fontId="3"/>
  </si>
  <si>
    <t>保険</t>
    <rPh sb="0" eb="2">
      <t>ホケン</t>
    </rPh>
    <phoneticPr fontId="3"/>
  </si>
  <si>
    <t>自動車</t>
    <rPh sb="0" eb="3">
      <t>ジドウシャ</t>
    </rPh>
    <phoneticPr fontId="3"/>
  </si>
  <si>
    <t>その他支出</t>
    <rPh sb="2" eb="3">
      <t>タ</t>
    </rPh>
    <rPh sb="3" eb="5">
      <t>シシュツ</t>
    </rPh>
    <phoneticPr fontId="3"/>
  </si>
  <si>
    <t>支出計</t>
    <rPh sb="0" eb="2">
      <t>シシュツ</t>
    </rPh>
    <rPh sb="2" eb="3">
      <t>ケイ</t>
    </rPh>
    <phoneticPr fontId="3"/>
  </si>
  <si>
    <t>収支</t>
    <rPh sb="0" eb="2">
      <t>シュウシ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</si>
</sst>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月&quot;"/>
    <numFmt numFmtId="177" formatCode="#,##0;#,##0;&quot;&quot;"/>
    <numFmt numFmtId="178" formatCode="#,##0;#,##0;"/>
    <numFmt numFmtId="179" formatCode="#,##0;;&quot;&quot;"/>
    <numFmt numFmtId="180" formatCode="#,##0;[Red]\-#,##0;"/>
  </numFmts>
  <fonts count="5" x14ac:knownFonts="1">
    <font>
      <sz val="11"/>
      <color theme="1"/>
      <name val="游ゴシック"/>
      <family val="2"/>
      <charset val="128"/>
      <scheme val="minor"/>
    </font>
    <font>
      <sz val="11"/>
      <color theme="1"/>
      <name val="游ゴシック"/>
      <family val="2"/>
      <charset val="128"/>
      <scheme val="minor"/>
    </font>
    <font>
      <b/>
      <sz val="14"/>
      <color theme="1"/>
      <name val="游ゴシック"/>
      <family val="3"/>
      <charset val="128"/>
      <scheme val="minor"/>
    </font>
    <font>
      <sz val="6"/>
      <name val="游ゴシック"/>
      <family val="2"/>
      <charset val="128"/>
      <scheme val="minor"/>
    </font>
    <font>
      <sz val="14"/>
      <color theme="1"/>
      <name val="游ゴシック"/>
      <family val="3"/>
      <charset val="128"/>
      <scheme val="minor"/>
    </font>
  </fonts>
  <fills count="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s>
  <borders count="27">
    <border>
      <left/>
      <right/>
      <top/>
      <bottom/>
      <diagonal/>
    </border>
    <border>
      <left style="medium">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style="medium">
        <color auto="1"/>
      </right>
      <top style="medium">
        <color auto="1"/>
      </top>
      <bottom style="double">
        <color auto="1"/>
      </bottom>
      <diagonal/>
    </border>
    <border>
      <left style="medium">
        <color auto="1"/>
      </left>
      <right style="thin">
        <color auto="1"/>
      </right>
      <top style="double">
        <color auto="1"/>
      </top>
      <bottom style="dashed">
        <color auto="1"/>
      </bottom>
      <diagonal/>
    </border>
    <border>
      <left style="thin">
        <color auto="1"/>
      </left>
      <right style="thin">
        <color auto="1"/>
      </right>
      <top style="double">
        <color auto="1"/>
      </top>
      <bottom style="dashed">
        <color auto="1"/>
      </bottom>
      <diagonal/>
    </border>
    <border>
      <left style="thin">
        <color auto="1"/>
      </left>
      <right style="medium">
        <color auto="1"/>
      </right>
      <top style="double">
        <color auto="1"/>
      </top>
      <bottom style="dashed">
        <color auto="1"/>
      </bottom>
      <diagonal/>
    </border>
    <border>
      <left style="medium">
        <color auto="1"/>
      </left>
      <right style="thin">
        <color auto="1"/>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medium">
        <color auto="1"/>
      </right>
      <top style="dashed">
        <color auto="1"/>
      </top>
      <bottom style="dashed">
        <color auto="1"/>
      </bottom>
      <diagonal/>
    </border>
    <border>
      <left style="thin">
        <color auto="1"/>
      </left>
      <right style="thin">
        <color auto="1"/>
      </right>
      <top style="dashed">
        <color auto="1"/>
      </top>
      <bottom/>
      <diagonal/>
    </border>
    <border>
      <left style="thin">
        <color auto="1"/>
      </left>
      <right style="medium">
        <color auto="1"/>
      </right>
      <top style="dashed">
        <color auto="1"/>
      </top>
      <bottom/>
      <diagonal/>
    </border>
    <border>
      <left style="medium">
        <color auto="1"/>
      </left>
      <right style="thin">
        <color auto="1"/>
      </right>
      <top style="dashed">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style="medium">
        <color auto="1"/>
      </top>
      <bottom style="dashed">
        <color auto="1"/>
      </bottom>
      <diagonal/>
    </border>
    <border>
      <left style="thin">
        <color auto="1"/>
      </left>
      <right style="medium">
        <color auto="1"/>
      </right>
      <top style="medium">
        <color auto="1"/>
      </top>
      <bottom style="dashed">
        <color auto="1"/>
      </bottom>
      <diagonal/>
    </border>
    <border>
      <left style="medium">
        <color auto="1"/>
      </left>
      <right style="thin">
        <color auto="1"/>
      </right>
      <top style="thin">
        <color auto="1"/>
      </top>
      <bottom style="thin">
        <color auto="1"/>
      </bottom>
      <diagonal/>
    </border>
    <border>
      <left style="thin">
        <color auto="1"/>
      </left>
      <right style="thin">
        <color auto="1"/>
      </right>
      <top style="dashed">
        <color auto="1"/>
      </top>
      <bottom style="thin">
        <color auto="1"/>
      </bottom>
      <diagonal/>
    </border>
    <border>
      <left style="thin">
        <color auto="1"/>
      </left>
      <right style="medium">
        <color auto="1"/>
      </right>
      <top style="dashed">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s>
  <cellStyleXfs count="4">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cellStyleXfs>
  <cellXfs count="40">
    <xf numFmtId="0" fontId="0" fillId="0" borderId="0" xfId="0">
      <alignment vertical="center"/>
    </xf>
    <xf numFmtId="0" fontId="2" fillId="0" borderId="0" xfId="0" applyFont="1">
      <alignment vertical="center"/>
    </xf>
    <xf numFmtId="0" fontId="4" fillId="0" borderId="0" xfId="0" applyFont="1">
      <alignment vertical="center"/>
    </xf>
    <xf numFmtId="0" fontId="2" fillId="0" borderId="1" xfId="0" applyFont="1" applyBorder="1">
      <alignment vertical="center"/>
    </xf>
    <xf numFmtId="0" fontId="2" fillId="0" borderId="2" xfId="0" applyFont="1" applyBorder="1">
      <alignment vertical="center"/>
    </xf>
    <xf numFmtId="176" fontId="2" fillId="0" borderId="2" xfId="0" applyNumberFormat="1" applyFont="1" applyBorder="1">
      <alignment vertical="center"/>
    </xf>
    <xf numFmtId="0" fontId="2" fillId="0" borderId="3" xfId="0" applyFont="1" applyBorder="1">
      <alignment vertical="center"/>
    </xf>
    <xf numFmtId="0" fontId="2" fillId="2" borderId="4" xfId="1" applyFont="1" applyBorder="1" applyAlignment="1">
      <alignment horizontal="center" vertical="center" textRotation="255"/>
    </xf>
    <xf numFmtId="0" fontId="2" fillId="0" borderId="5" xfId="0" applyFont="1" applyBorder="1">
      <alignment vertical="center"/>
    </xf>
    <xf numFmtId="177" fontId="4" fillId="0" borderId="5" xfId="0" applyNumberFormat="1" applyFont="1" applyBorder="1">
      <alignment vertical="center"/>
    </xf>
    <xf numFmtId="177" fontId="4" fillId="0" borderId="6" xfId="0" applyNumberFormat="1" applyFont="1" applyBorder="1">
      <alignment vertical="center"/>
    </xf>
    <xf numFmtId="0" fontId="2" fillId="2" borderId="7" xfId="1" applyFont="1" applyBorder="1" applyAlignment="1">
      <alignment horizontal="center" vertical="center" textRotation="255"/>
    </xf>
    <xf numFmtId="0" fontId="2" fillId="0" borderId="8" xfId="0" applyFont="1" applyBorder="1">
      <alignment vertical="center"/>
    </xf>
    <xf numFmtId="177" fontId="4" fillId="0" borderId="8" xfId="0" applyNumberFormat="1" applyFont="1" applyBorder="1">
      <alignment vertical="center"/>
    </xf>
    <xf numFmtId="177" fontId="4" fillId="0" borderId="9" xfId="0" applyNumberFormat="1" applyFont="1" applyBorder="1">
      <alignment vertical="center"/>
    </xf>
    <xf numFmtId="0" fontId="2" fillId="0" borderId="10" xfId="0" applyFont="1" applyBorder="1">
      <alignment vertical="center"/>
    </xf>
    <xf numFmtId="177" fontId="4" fillId="0" borderId="10" xfId="0" applyNumberFormat="1" applyFont="1" applyBorder="1">
      <alignment vertical="center"/>
    </xf>
    <xf numFmtId="177" fontId="4" fillId="0" borderId="11" xfId="0" applyNumberFormat="1" applyFont="1" applyBorder="1">
      <alignment vertical="center"/>
    </xf>
    <xf numFmtId="0" fontId="2" fillId="2" borderId="12" xfId="1" applyFont="1" applyBorder="1" applyAlignment="1">
      <alignment horizontal="center" vertical="center" textRotation="255"/>
    </xf>
    <xf numFmtId="0" fontId="2" fillId="2" borderId="13" xfId="1" applyFont="1" applyBorder="1">
      <alignment vertical="center"/>
    </xf>
    <xf numFmtId="178" fontId="4" fillId="2" borderId="13" xfId="1" applyNumberFormat="1" applyFont="1" applyBorder="1">
      <alignment vertical="center"/>
    </xf>
    <xf numFmtId="178" fontId="4" fillId="2" borderId="14" xfId="1" applyNumberFormat="1" applyFont="1" applyBorder="1">
      <alignment vertical="center"/>
    </xf>
    <xf numFmtId="0" fontId="2" fillId="4" borderId="15" xfId="3" applyFont="1" applyBorder="1" applyAlignment="1">
      <alignment horizontal="center" vertical="center" textRotation="255"/>
    </xf>
    <xf numFmtId="0" fontId="2" fillId="0" borderId="16" xfId="0" applyFont="1" applyBorder="1">
      <alignment vertical="center"/>
    </xf>
    <xf numFmtId="179" fontId="4" fillId="0" borderId="16" xfId="0" applyNumberFormat="1" applyFont="1" applyBorder="1">
      <alignment vertical="center"/>
    </xf>
    <xf numFmtId="179" fontId="4" fillId="0" borderId="17" xfId="0" applyNumberFormat="1" applyFont="1" applyBorder="1">
      <alignment vertical="center"/>
    </xf>
    <xf numFmtId="0" fontId="2" fillId="4" borderId="18" xfId="3" applyFont="1" applyBorder="1" applyAlignment="1">
      <alignment horizontal="center" vertical="center" textRotation="255"/>
    </xf>
    <xf numFmtId="179" fontId="4" fillId="0" borderId="8" xfId="0" applyNumberFormat="1" applyFont="1" applyBorder="1">
      <alignment vertical="center"/>
    </xf>
    <xf numFmtId="179" fontId="4" fillId="0" borderId="9" xfId="0" applyNumberFormat="1" applyFont="1" applyBorder="1">
      <alignment vertical="center"/>
    </xf>
    <xf numFmtId="0" fontId="2" fillId="0" borderId="19" xfId="0" applyFont="1" applyBorder="1">
      <alignment vertical="center"/>
    </xf>
    <xf numFmtId="179" fontId="4" fillId="0" borderId="19" xfId="0" applyNumberFormat="1" applyFont="1" applyBorder="1">
      <alignment vertical="center"/>
    </xf>
    <xf numFmtId="179" fontId="4" fillId="0" borderId="20" xfId="0" applyNumberFormat="1" applyFont="1" applyBorder="1">
      <alignment vertical="center"/>
    </xf>
    <xf numFmtId="0" fontId="2" fillId="4" borderId="21" xfId="3" applyFont="1" applyBorder="1" applyAlignment="1">
      <alignment horizontal="center" vertical="center" textRotation="255"/>
    </xf>
    <xf numFmtId="0" fontId="2" fillId="4" borderId="22" xfId="3" applyFont="1" applyBorder="1">
      <alignment vertical="center"/>
    </xf>
    <xf numFmtId="178" fontId="4" fillId="4" borderId="22" xfId="3" applyNumberFormat="1" applyFont="1" applyBorder="1">
      <alignment vertical="center"/>
    </xf>
    <xf numFmtId="178" fontId="4" fillId="4" borderId="23" xfId="3" applyNumberFormat="1" applyFont="1" applyBorder="1">
      <alignment vertical="center"/>
    </xf>
    <xf numFmtId="0" fontId="2" fillId="3" borderId="24" xfId="2" applyFont="1" applyBorder="1">
      <alignment vertical="center"/>
    </xf>
    <xf numFmtId="0" fontId="2" fillId="3" borderId="25" xfId="2" applyFont="1" applyBorder="1">
      <alignment vertical="center"/>
    </xf>
    <xf numFmtId="180" fontId="4" fillId="3" borderId="25" xfId="2" applyNumberFormat="1" applyFont="1" applyBorder="1">
      <alignment vertical="center"/>
    </xf>
    <xf numFmtId="180" fontId="4" fillId="3" borderId="26" xfId="2" applyNumberFormat="1" applyFont="1" applyBorder="1">
      <alignment vertical="center"/>
    </xf>
  </cellXfs>
  <cellStyles count="4">
    <cellStyle name="20% - アクセント 1" xfId="1" builtinId="30"/>
    <cellStyle name="20% - アクセント 2" xfId="2" builtinId="34"/>
    <cellStyle name="20% - アクセント 3" xfId="3" builtinId="3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16</xdr:col>
      <xdr:colOff>487680</xdr:colOff>
      <xdr:row>2</xdr:row>
      <xdr:rowOff>30480</xdr:rowOff>
    </xdr:from>
    <xdr:ext cx="2529840" cy="10256520"/>
    <xdr:sp macro="" textlink="">
      <xdr:nvSpPr>
        <xdr:cNvPr id="2" name="テキスト ボックス 1">
          <a:extLst>
            <a:ext uri="{FF2B5EF4-FFF2-40B4-BE49-F238E27FC236}">
              <a16:creationId xmlns:a16="http://schemas.microsoft.com/office/drawing/2014/main" id="{5F72B426-75E8-42C0-83A5-7147B4D7B85C}"/>
            </a:ext>
          </a:extLst>
        </xdr:cNvPr>
        <xdr:cNvSpPr txBox="1"/>
      </xdr:nvSpPr>
      <xdr:spPr>
        <a:xfrm>
          <a:off x="12192000" y="457200"/>
          <a:ext cx="2529840" cy="10256520"/>
        </a:xfrm>
        <a:prstGeom prst="rect">
          <a:avLst/>
        </a:prstGeom>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r>
            <a:rPr kumimoji="1" lang="ja-JP" altLang="en-US" sz="1100"/>
            <a:t>明細入力した内容が自動的に集計表に集計表時されるように関数を設定していきます。</a:t>
          </a:r>
          <a:endParaRPr kumimoji="1" lang="en-US" altLang="ja-JP" sz="1100"/>
        </a:p>
        <a:p>
          <a:endParaRPr kumimoji="1" lang="en-US" altLang="ja-JP" sz="1100"/>
        </a:p>
        <a:p>
          <a:r>
            <a:rPr kumimoji="1" lang="ja-JP" altLang="en-US" sz="1100"/>
            <a:t>考え方</a:t>
          </a:r>
          <a:endParaRPr kumimoji="1" lang="en-US" altLang="ja-JP" sz="1100"/>
        </a:p>
        <a:p>
          <a:r>
            <a:rPr kumimoji="1" lang="ja-JP" altLang="en-US" sz="1100"/>
            <a:t>例えば食費の</a:t>
          </a:r>
          <a:r>
            <a:rPr kumimoji="1" lang="en-US" altLang="ja-JP" sz="1100"/>
            <a:t>1</a:t>
          </a:r>
          <a:r>
            <a:rPr kumimoji="1" lang="ja-JP" altLang="en-US" sz="1100"/>
            <a:t>月分の合計</a:t>
          </a:r>
          <a:r>
            <a:rPr kumimoji="1" lang="en-US" altLang="ja-JP" sz="1100"/>
            <a:t>(D10</a:t>
          </a:r>
          <a:r>
            <a:rPr kumimoji="1" lang="ja-JP" altLang="en-US" sz="1100"/>
            <a:t>セル</a:t>
          </a:r>
          <a:r>
            <a:rPr kumimoji="1" lang="en-US" altLang="ja-JP" sz="1100"/>
            <a:t>)</a:t>
          </a:r>
          <a:r>
            <a:rPr kumimoji="1" lang="ja-JP" altLang="en-US" sz="1100"/>
            <a:t>を求めるにはどう考えればいいですか？</a:t>
          </a:r>
          <a:endParaRPr kumimoji="1" lang="en-US" altLang="ja-JP" sz="1100"/>
        </a:p>
        <a:p>
          <a:r>
            <a:rPr kumimoji="1" lang="ja-JP" altLang="en-US" sz="1100"/>
            <a:t>明細の中の費目が「食費」で月が</a:t>
          </a:r>
          <a:r>
            <a:rPr kumimoji="1" lang="en-US" altLang="ja-JP" sz="1100"/>
            <a:t>1</a:t>
          </a:r>
          <a:r>
            <a:rPr kumimoji="1" lang="ja-JP" altLang="en-US" sz="1100"/>
            <a:t>月のものの合計を求めればいいですよね。</a:t>
          </a:r>
          <a:endParaRPr kumimoji="1" lang="en-US" altLang="ja-JP" sz="1100"/>
        </a:p>
        <a:p>
          <a:r>
            <a:rPr kumimoji="1" lang="ja-JP" altLang="en-US" sz="1100"/>
            <a:t>ある特定の条件のデータだけを拾って合計を求める関数があります。それが</a:t>
          </a:r>
          <a:r>
            <a:rPr kumimoji="1" lang="en-US" altLang="ja-JP" sz="1100"/>
            <a:t>SUMIFS</a:t>
          </a:r>
          <a:r>
            <a:rPr kumimoji="1" lang="ja-JP" altLang="en-US" sz="1100"/>
            <a:t>関数です。</a:t>
          </a:r>
          <a:endParaRPr kumimoji="1" lang="en-US" altLang="ja-JP" sz="1100"/>
        </a:p>
        <a:p>
          <a:r>
            <a:rPr kumimoji="1" lang="ja-JP" altLang="en-US" sz="1100"/>
            <a:t>ある特定の条件を日本語で考えてみると以下のようになります。</a:t>
          </a:r>
          <a:endParaRPr kumimoji="1" lang="en-US" altLang="ja-JP" sz="1100"/>
        </a:p>
        <a:p>
          <a:r>
            <a:rPr kumimoji="1" lang="ja-JP" altLang="en-US" sz="1100"/>
            <a:t>「明細テーブルの費目が「食費」かつ月が</a:t>
          </a:r>
          <a:r>
            <a:rPr kumimoji="1" lang="en-US" altLang="ja-JP" sz="1100"/>
            <a:t>1</a:t>
          </a:r>
          <a:r>
            <a:rPr kumimoji="1" lang="ja-JP" altLang="en-US" sz="1100"/>
            <a:t>月」</a:t>
          </a:r>
          <a:endParaRPr kumimoji="1" lang="en-US" altLang="ja-JP" sz="1100"/>
        </a:p>
        <a:p>
          <a:r>
            <a:rPr kumimoji="1" lang="ja-JP" altLang="en-US" sz="1100"/>
            <a:t>費目は単に比較すればいいですが月はどうしましょうか。</a:t>
          </a:r>
          <a:endParaRPr kumimoji="1" lang="en-US" altLang="ja-JP" sz="1100"/>
        </a:p>
        <a:p>
          <a:r>
            <a:rPr kumimoji="1" lang="ja-JP" altLang="en-US" sz="1100"/>
            <a:t>集計表の</a:t>
          </a:r>
          <a:r>
            <a:rPr kumimoji="1" lang="en-US" altLang="ja-JP" sz="1100"/>
            <a:t>1</a:t>
          </a:r>
          <a:r>
            <a:rPr kumimoji="1" lang="ja-JP" altLang="en-US" sz="1100"/>
            <a:t>月～</a:t>
          </a:r>
          <a:r>
            <a:rPr kumimoji="1" lang="en-US" altLang="ja-JP" sz="1100"/>
            <a:t>12</a:t>
          </a:r>
          <a:r>
            <a:rPr kumimoji="1" lang="ja-JP" altLang="en-US" sz="1100"/>
            <a:t>月は単なる数値に書き換えて、表示形式をユーザ定義にして「</a:t>
          </a:r>
          <a:r>
            <a:rPr kumimoji="1" lang="en-US" altLang="ja-JP" sz="1100"/>
            <a:t>0"</a:t>
          </a:r>
          <a:r>
            <a:rPr kumimoji="1" lang="ja-JP" altLang="en-US" sz="1100"/>
            <a:t>月</a:t>
          </a:r>
          <a:r>
            <a:rPr kumimoji="1" lang="en-US" altLang="ja-JP" sz="1100"/>
            <a:t>"</a:t>
          </a:r>
          <a:r>
            <a:rPr kumimoji="1" lang="ja-JP" altLang="en-US" sz="1100"/>
            <a:t>」にします。するとデータとしては</a:t>
          </a:r>
          <a:r>
            <a:rPr kumimoji="1" lang="en-US" altLang="ja-JP" sz="1100"/>
            <a:t>0</a:t>
          </a:r>
          <a:r>
            <a:rPr kumimoji="1" lang="ja-JP" altLang="en-US" sz="1100"/>
            <a:t>～</a:t>
          </a:r>
          <a:r>
            <a:rPr kumimoji="1" lang="en-US" altLang="ja-JP" sz="1100"/>
            <a:t>12</a:t>
          </a:r>
          <a:r>
            <a:rPr kumimoji="1" lang="ja-JP" altLang="en-US" sz="1100"/>
            <a:t>の数値ですがセルの表示は「</a:t>
          </a:r>
          <a:r>
            <a:rPr kumimoji="1" lang="en-US" altLang="ja-JP" sz="1100"/>
            <a:t>1</a:t>
          </a:r>
          <a:r>
            <a:rPr kumimoji="1" lang="ja-JP" altLang="en-US" sz="1100"/>
            <a:t>月」～「</a:t>
          </a:r>
          <a:r>
            <a:rPr kumimoji="1" lang="en-US" altLang="ja-JP" sz="1100"/>
            <a:t>12</a:t>
          </a:r>
          <a:r>
            <a:rPr kumimoji="1" lang="ja-JP" altLang="en-US" sz="1100"/>
            <a:t>月」というように表示されます。</a:t>
          </a:r>
          <a:endParaRPr kumimoji="1" lang="en-US" altLang="ja-JP" sz="1100"/>
        </a:p>
        <a:p>
          <a:r>
            <a:rPr kumimoji="1" lang="ja-JP" altLang="en-US" sz="1100"/>
            <a:t>その上で</a:t>
          </a:r>
          <a:r>
            <a:rPr kumimoji="1" lang="en-US" altLang="ja-JP" sz="1100"/>
            <a:t>D10</a:t>
          </a:r>
          <a:r>
            <a:rPr kumimoji="1" lang="ja-JP" altLang="en-US" sz="1100"/>
            <a:t>セルを以下のように数式入力します。</a:t>
          </a:r>
          <a:endParaRPr kumimoji="1" lang="en-US" altLang="ja-JP" sz="1100"/>
        </a:p>
        <a:p>
          <a:r>
            <a:rPr kumimoji="1" lang="en-US" altLang="ja-JP" sz="1100"/>
            <a:t>=SUMIFS(</a:t>
          </a:r>
          <a:r>
            <a:rPr kumimoji="1" lang="ja-JP" altLang="en-US" sz="1100"/>
            <a:t>明細</a:t>
          </a:r>
          <a:r>
            <a:rPr kumimoji="1" lang="en-US" altLang="ja-JP" sz="1100"/>
            <a:t>[</a:t>
          </a:r>
          <a:r>
            <a:rPr kumimoji="1" lang="ja-JP" altLang="en-US" sz="1100"/>
            <a:t>支出</a:t>
          </a:r>
          <a:r>
            <a:rPr kumimoji="1" lang="en-US" altLang="ja-JP" sz="1100"/>
            <a:t>],</a:t>
          </a:r>
          <a:r>
            <a:rPr kumimoji="1" lang="ja-JP" altLang="en-US" sz="1100"/>
            <a:t>明細</a:t>
          </a:r>
          <a:r>
            <a:rPr kumimoji="1" lang="en-US" altLang="ja-JP" sz="1100"/>
            <a:t>[</a:t>
          </a:r>
          <a:r>
            <a:rPr kumimoji="1" lang="ja-JP" altLang="en-US" sz="1100"/>
            <a:t>費目</a:t>
          </a:r>
          <a:r>
            <a:rPr kumimoji="1" lang="en-US" altLang="ja-JP" sz="1100"/>
            <a:t>],$C10,</a:t>
          </a:r>
          <a:r>
            <a:rPr kumimoji="1" lang="ja-JP" altLang="en-US" sz="1100"/>
            <a:t>明細</a:t>
          </a:r>
          <a:r>
            <a:rPr kumimoji="1" lang="en-US" altLang="ja-JP" sz="1100"/>
            <a:t>[</a:t>
          </a:r>
          <a:r>
            <a:rPr kumimoji="1" lang="ja-JP" altLang="en-US" sz="1100"/>
            <a:t>月</a:t>
          </a:r>
          <a:r>
            <a:rPr kumimoji="1" lang="en-US" altLang="ja-JP" sz="1100"/>
            <a:t>],D$3)</a:t>
          </a:r>
        </a:p>
        <a:p>
          <a:r>
            <a:rPr kumimoji="1" lang="ja-JP" altLang="en-US" sz="1100"/>
            <a:t>（</a:t>
          </a:r>
          <a:r>
            <a:rPr kumimoji="1" lang="en-US" altLang="ja-JP" sz="1100"/>
            <a:t>$</a:t>
          </a:r>
          <a:r>
            <a:rPr kumimoji="1" lang="ja-JP" altLang="en-US" sz="1100"/>
            <a:t>の位置の意味を考えましょう）</a:t>
          </a:r>
          <a:endParaRPr kumimoji="1" lang="en-US" altLang="ja-JP" sz="1100"/>
        </a:p>
        <a:p>
          <a:r>
            <a:rPr kumimoji="1" lang="en-US" altLang="ja-JP" sz="1100"/>
            <a:t>0</a:t>
          </a:r>
          <a:r>
            <a:rPr kumimoji="1" lang="ja-JP" altLang="en-US" sz="1100"/>
            <a:t>（ゼロ）の場合は非表示としたいのであれば表示形式をユーザ定義にして「</a:t>
          </a:r>
          <a:r>
            <a:rPr kumimoji="1" lang="en-US" altLang="ja-JP" sz="1100"/>
            <a:t>#,##0;#,##0;</a:t>
          </a:r>
          <a:r>
            <a:rPr kumimoji="1" lang="ja-JP" altLang="en-US" sz="1100"/>
            <a:t>」とします。</a:t>
          </a:r>
          <a:endParaRPr kumimoji="1" lang="en-US" altLang="ja-JP" sz="1100"/>
        </a:p>
        <a:p>
          <a:r>
            <a:rPr kumimoji="1" lang="ja-JP" altLang="en-US" sz="1100"/>
            <a:t>これを合計以外のセルにコピーします（罫線以外をコピー）</a:t>
          </a:r>
          <a:endParaRPr kumimoji="0" lang="en-US" altLang="ja-JP" sz="1100" b="0" i="0" u="none" strike="noStrike">
            <a:solidFill>
              <a:schemeClr val="dk1"/>
            </a:solidFill>
            <a:effectLst/>
            <a:latin typeface="+mn-lt"/>
            <a:ea typeface="+mn-ea"/>
            <a:cs typeface="+mn-cs"/>
          </a:endParaRPr>
        </a:p>
        <a:p>
          <a:endParaRPr kumimoji="0" lang="en-US" altLang="ja-JP" sz="1100" b="0" i="0" u="none" strike="noStrike">
            <a:solidFill>
              <a:schemeClr val="dk1"/>
            </a:solidFill>
            <a:effectLst/>
            <a:latin typeface="+mn-lt"/>
            <a:ea typeface="+mn-ea"/>
            <a:cs typeface="+mn-cs"/>
          </a:endParaRPr>
        </a:p>
        <a:p>
          <a:r>
            <a:rPr kumimoji="0" lang="ja-JP" altLang="en-US" sz="1100" b="0" i="0" u="none" strike="noStrike">
              <a:solidFill>
                <a:schemeClr val="dk1"/>
              </a:solidFill>
              <a:effectLst/>
              <a:latin typeface="+mn-lt"/>
              <a:ea typeface="+mn-ea"/>
              <a:cs typeface="+mn-cs"/>
            </a:rPr>
            <a:t>縦横の合計を</a:t>
          </a:r>
          <a:r>
            <a:rPr kumimoji="0" lang="en-US" altLang="ja-JP" sz="1100" b="0" i="0" u="none" strike="noStrike">
              <a:solidFill>
                <a:schemeClr val="dk1"/>
              </a:solidFill>
              <a:effectLst/>
              <a:latin typeface="+mn-lt"/>
              <a:ea typeface="+mn-ea"/>
              <a:cs typeface="+mn-cs"/>
            </a:rPr>
            <a:t>SUM</a:t>
          </a:r>
          <a:r>
            <a:rPr kumimoji="0" lang="ja-JP" altLang="en-US" sz="1100" b="0" i="0" u="none" strike="noStrike">
              <a:solidFill>
                <a:schemeClr val="dk1"/>
              </a:solidFill>
              <a:effectLst/>
              <a:latin typeface="+mn-lt"/>
              <a:ea typeface="+mn-ea"/>
              <a:cs typeface="+mn-cs"/>
            </a:rPr>
            <a:t>関数で設定します。</a:t>
          </a:r>
          <a:endParaRPr kumimoji="0" lang="en-US" altLang="ja-JP" sz="1100" b="0" i="0" u="none" strike="noStrike">
            <a:solidFill>
              <a:schemeClr val="dk1"/>
            </a:solidFill>
            <a:effectLst/>
            <a:latin typeface="+mn-lt"/>
            <a:ea typeface="+mn-ea"/>
            <a:cs typeface="+mn-cs"/>
          </a:endParaRPr>
        </a:p>
        <a:p>
          <a:endParaRPr kumimoji="1" lang="en-US" altLang="ja-JP" sz="1100"/>
        </a:p>
        <a:p>
          <a:endParaRPr kumimoji="1" lang="en-US" altLang="ja-JP" sz="1100"/>
        </a:p>
      </xdr:txBody>
    </xdr:sp>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yamad\Desktop\&#23478;&#35336;&#31807;&#12434;&#20316;&#12429;&#12358;\&#12422;&#12387;&#12367;&#12426;&#23478;&#35336;&#31807;.xlsx" TargetMode="External"/><Relationship Id="rId1" Type="http://schemas.openxmlformats.org/officeDocument/2006/relationships/externalLinkPath" Target="&#12422;&#12387;&#12367;&#12426;&#23478;&#35336;&#3180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集計表の枠組みを作る"/>
      <sheetName val="2.費目を仮決めする"/>
      <sheetName val="3.明細入力表を作る"/>
      <sheetName val="4.費目入力のリスト化"/>
      <sheetName val="5.テーブル化する"/>
      <sheetName val="6.集計表への自動反映"/>
    </sheetNames>
    <sheetDataSet>
      <sheetData sheetId="0" refreshError="1"/>
      <sheetData sheetId="1" refreshError="1"/>
      <sheetData sheetId="2" refreshError="1"/>
      <sheetData sheetId="3" refreshError="1"/>
      <sheetData sheetId="4"/>
      <sheetData sheetId="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56360-DD97-491D-A28D-FE7220A6201A}">
  <dimension ref="B1:P47"/>
  <sheetViews>
    <sheetView tabSelected="1" zoomScaleNormal="100" workbookViewId="0"/>
  </sheetViews>
  <sheetFormatPr defaultRowHeight="22.2" x14ac:dyDescent="0.45"/>
  <cols>
    <col min="1" max="1" width="2.296875" style="2" customWidth="1"/>
    <col min="2" max="2" width="8.796875" style="2"/>
    <col min="3" max="3" width="25.69921875" style="2" customWidth="1"/>
    <col min="4" max="4" width="10" style="2" bestFit="1" customWidth="1"/>
    <col min="5" max="15" width="8.796875" style="2"/>
    <col min="16" max="16" width="10" style="2" bestFit="1" customWidth="1"/>
    <col min="17" max="16384" width="8.796875" style="2"/>
  </cols>
  <sheetData>
    <row r="1" spans="2:16" x14ac:dyDescent="0.45">
      <c r="B1" s="1" t="s">
        <v>0</v>
      </c>
    </row>
    <row r="2" spans="2:16" ht="11.4" customHeight="1" thickBot="1" x14ac:dyDescent="0.5"/>
    <row r="3" spans="2:16" ht="18" customHeight="1" thickBot="1" x14ac:dyDescent="0.5">
      <c r="B3" s="3"/>
      <c r="C3" s="4" t="s">
        <v>1</v>
      </c>
      <c r="D3" s="5">
        <v>1</v>
      </c>
      <c r="E3" s="5">
        <v>2</v>
      </c>
      <c r="F3" s="5">
        <v>3</v>
      </c>
      <c r="G3" s="5">
        <v>4</v>
      </c>
      <c r="H3" s="5">
        <v>5</v>
      </c>
      <c r="I3" s="5">
        <v>6</v>
      </c>
      <c r="J3" s="5">
        <v>7</v>
      </c>
      <c r="K3" s="5">
        <v>8</v>
      </c>
      <c r="L3" s="5">
        <v>9</v>
      </c>
      <c r="M3" s="5">
        <v>10</v>
      </c>
      <c r="N3" s="5">
        <v>11</v>
      </c>
      <c r="O3" s="5">
        <v>12</v>
      </c>
      <c r="P3" s="6" t="s">
        <v>2</v>
      </c>
    </row>
    <row r="4" spans="2:16" ht="18" customHeight="1" thickTop="1" x14ac:dyDescent="0.45">
      <c r="B4" s="7" t="s">
        <v>3</v>
      </c>
      <c r="C4" s="8" t="s">
        <v>4</v>
      </c>
      <c r="D4" s="9">
        <f>SUMIFS([1]!明細[金額],[1]!明細[費目],$C4,[1]!明細[月],D$3)</f>
        <v>300000</v>
      </c>
      <c r="E4" s="9">
        <f>SUMIFS([1]!明細[金額],[1]!明細[費目],$C4,[1]!明細[月],E$3)</f>
        <v>0</v>
      </c>
      <c r="F4" s="9">
        <f>SUMIFS([1]!明細[金額],[1]!明細[費目],$C4,[1]!明細[月],F$3)</f>
        <v>0</v>
      </c>
      <c r="G4" s="9">
        <f>SUMIFS([1]!明細[金額],[1]!明細[費目],$C4,[1]!明細[月],G$3)</f>
        <v>0</v>
      </c>
      <c r="H4" s="9">
        <f>SUMIFS([1]!明細[金額],[1]!明細[費目],$C4,[1]!明細[月],H$3)</f>
        <v>0</v>
      </c>
      <c r="I4" s="9">
        <f>SUMIFS([1]!明細[金額],[1]!明細[費目],$C4,[1]!明細[月],I$3)</f>
        <v>0</v>
      </c>
      <c r="J4" s="9">
        <f>SUMIFS([1]!明細[金額],[1]!明細[費目],$C4,[1]!明細[月],J$3)</f>
        <v>0</v>
      </c>
      <c r="K4" s="9">
        <f>SUMIFS([1]!明細[金額],[1]!明細[費目],$C4,[1]!明細[月],K$3)</f>
        <v>0</v>
      </c>
      <c r="L4" s="9">
        <f>SUMIFS([1]!明細[金額],[1]!明細[費目],$C4,[1]!明細[月],L$3)</f>
        <v>0</v>
      </c>
      <c r="M4" s="9">
        <f>SUMIFS([1]!明細[金額],[1]!明細[費目],$C4,[1]!明細[月],M$3)</f>
        <v>0</v>
      </c>
      <c r="N4" s="9">
        <f>SUMIFS([1]!明細[金額],[1]!明細[費目],$C4,[1]!明細[月],N$3)</f>
        <v>0</v>
      </c>
      <c r="O4" s="9">
        <f>SUMIFS([1]!明細[金額],[1]!明細[費目],$C4,[1]!明細[月],O$3)</f>
        <v>0</v>
      </c>
      <c r="P4" s="10">
        <f>SUM(D4:O4)</f>
        <v>300000</v>
      </c>
    </row>
    <row r="5" spans="2:16" ht="18" customHeight="1" x14ac:dyDescent="0.45">
      <c r="B5" s="11"/>
      <c r="C5" s="12" t="s">
        <v>5</v>
      </c>
      <c r="D5" s="13">
        <f>SUMIFS([1]!明細[金額],[1]!明細[費目],$C5,[1]!明細[月],D$3)</f>
        <v>0</v>
      </c>
      <c r="E5" s="13">
        <f>SUMIFS([1]!明細[金額],[1]!明細[費目],$C5,[1]!明細[月],E$3)</f>
        <v>0</v>
      </c>
      <c r="F5" s="13">
        <f>SUMIFS([1]!明細[金額],[1]!明細[費目],$C5,[1]!明細[月],F$3)</f>
        <v>0</v>
      </c>
      <c r="G5" s="13">
        <f>SUMIFS([1]!明細[金額],[1]!明細[費目],$C5,[1]!明細[月],G$3)</f>
        <v>0</v>
      </c>
      <c r="H5" s="13">
        <f>SUMIFS([1]!明細[金額],[1]!明細[費目],$C5,[1]!明細[月],H$3)</f>
        <v>0</v>
      </c>
      <c r="I5" s="13">
        <f>SUMIFS([1]!明細[金額],[1]!明細[費目],$C5,[1]!明細[月],I$3)</f>
        <v>0</v>
      </c>
      <c r="J5" s="13">
        <f>SUMIFS([1]!明細[金額],[1]!明細[費目],$C5,[1]!明細[月],J$3)</f>
        <v>0</v>
      </c>
      <c r="K5" s="13">
        <f>SUMIFS([1]!明細[金額],[1]!明細[費目],$C5,[1]!明細[月],K$3)</f>
        <v>0</v>
      </c>
      <c r="L5" s="13">
        <f>SUMIFS([1]!明細[金額],[1]!明細[費目],$C5,[1]!明細[月],L$3)</f>
        <v>0</v>
      </c>
      <c r="M5" s="13">
        <f>SUMIFS([1]!明細[金額],[1]!明細[費目],$C5,[1]!明細[月],M$3)</f>
        <v>0</v>
      </c>
      <c r="N5" s="13">
        <f>SUMIFS([1]!明細[金額],[1]!明細[費目],$C5,[1]!明細[月],N$3)</f>
        <v>0</v>
      </c>
      <c r="O5" s="13">
        <f>SUMIFS([1]!明細[金額],[1]!明細[費目],$C5,[1]!明細[月],O$3)</f>
        <v>0</v>
      </c>
      <c r="P5" s="14">
        <f t="shared" ref="P5:P8" si="0">SUM(D5:O5)</f>
        <v>0</v>
      </c>
    </row>
    <row r="6" spans="2:16" ht="18" customHeight="1" x14ac:dyDescent="0.45">
      <c r="B6" s="11"/>
      <c r="C6" s="12"/>
      <c r="D6" s="13">
        <f>SUMIFS([1]!明細[金額],[1]!明細[費目],$C6,[1]!明細[月],D$3)</f>
        <v>0</v>
      </c>
      <c r="E6" s="13">
        <f>SUMIFS([1]!明細[金額],[1]!明細[費目],$C6,[1]!明細[月],E$3)</f>
        <v>0</v>
      </c>
      <c r="F6" s="13">
        <f>SUMIFS([1]!明細[金額],[1]!明細[費目],$C6,[1]!明細[月],F$3)</f>
        <v>0</v>
      </c>
      <c r="G6" s="13">
        <f>SUMIFS([1]!明細[金額],[1]!明細[費目],$C6,[1]!明細[月],G$3)</f>
        <v>0</v>
      </c>
      <c r="H6" s="13">
        <f>SUMIFS([1]!明細[金額],[1]!明細[費目],$C6,[1]!明細[月],H$3)</f>
        <v>0</v>
      </c>
      <c r="I6" s="13">
        <f>SUMIFS([1]!明細[金額],[1]!明細[費目],$C6,[1]!明細[月],I$3)</f>
        <v>0</v>
      </c>
      <c r="J6" s="13">
        <f>SUMIFS([1]!明細[金額],[1]!明細[費目],$C6,[1]!明細[月],J$3)</f>
        <v>0</v>
      </c>
      <c r="K6" s="13">
        <f>SUMIFS([1]!明細[金額],[1]!明細[費目],$C6,[1]!明細[月],K$3)</f>
        <v>0</v>
      </c>
      <c r="L6" s="13">
        <f>SUMIFS([1]!明細[金額],[1]!明細[費目],$C6,[1]!明細[月],L$3)</f>
        <v>0</v>
      </c>
      <c r="M6" s="13">
        <f>SUMIFS([1]!明細[金額],[1]!明細[費目],$C6,[1]!明細[月],M$3)</f>
        <v>0</v>
      </c>
      <c r="N6" s="13">
        <f>SUMIFS([1]!明細[金額],[1]!明細[費目],$C6,[1]!明細[月],N$3)</f>
        <v>0</v>
      </c>
      <c r="O6" s="13">
        <f>SUMIFS([1]!明細[金額],[1]!明細[費目],$C6,[1]!明細[月],O$3)</f>
        <v>0</v>
      </c>
      <c r="P6" s="14">
        <f t="shared" si="0"/>
        <v>0</v>
      </c>
    </row>
    <row r="7" spans="2:16" ht="18" customHeight="1" x14ac:dyDescent="0.45">
      <c r="B7" s="11"/>
      <c r="C7" s="12"/>
      <c r="D7" s="13">
        <f>SUMIFS([1]!明細[金額],[1]!明細[費目],$C7,[1]!明細[月],D$3)</f>
        <v>0</v>
      </c>
      <c r="E7" s="13">
        <f>SUMIFS([1]!明細[金額],[1]!明細[費目],$C7,[1]!明細[月],E$3)</f>
        <v>0</v>
      </c>
      <c r="F7" s="13">
        <f>SUMIFS([1]!明細[金額],[1]!明細[費目],$C7,[1]!明細[月],F$3)</f>
        <v>0</v>
      </c>
      <c r="G7" s="13">
        <f>SUMIFS([1]!明細[金額],[1]!明細[費目],$C7,[1]!明細[月],G$3)</f>
        <v>0</v>
      </c>
      <c r="H7" s="13">
        <f>SUMIFS([1]!明細[金額],[1]!明細[費目],$C7,[1]!明細[月],H$3)</f>
        <v>0</v>
      </c>
      <c r="I7" s="13">
        <f>SUMIFS([1]!明細[金額],[1]!明細[費目],$C7,[1]!明細[月],I$3)</f>
        <v>0</v>
      </c>
      <c r="J7" s="13">
        <f>SUMIFS([1]!明細[金額],[1]!明細[費目],$C7,[1]!明細[月],J$3)</f>
        <v>0</v>
      </c>
      <c r="K7" s="13">
        <f>SUMIFS([1]!明細[金額],[1]!明細[費目],$C7,[1]!明細[月],K$3)</f>
        <v>0</v>
      </c>
      <c r="L7" s="13">
        <f>SUMIFS([1]!明細[金額],[1]!明細[費目],$C7,[1]!明細[月],L$3)</f>
        <v>0</v>
      </c>
      <c r="M7" s="13">
        <f>SUMIFS([1]!明細[金額],[1]!明細[費目],$C7,[1]!明細[月],M$3)</f>
        <v>0</v>
      </c>
      <c r="N7" s="13">
        <f>SUMIFS([1]!明細[金額],[1]!明細[費目],$C7,[1]!明細[月],N$3)</f>
        <v>0</v>
      </c>
      <c r="O7" s="13">
        <f>SUMIFS([1]!明細[金額],[1]!明細[費目],$C7,[1]!明細[月],O$3)</f>
        <v>0</v>
      </c>
      <c r="P7" s="14">
        <f t="shared" si="0"/>
        <v>0</v>
      </c>
    </row>
    <row r="8" spans="2:16" ht="18" customHeight="1" x14ac:dyDescent="0.45">
      <c r="B8" s="11"/>
      <c r="C8" s="15" t="s">
        <v>6</v>
      </c>
      <c r="D8" s="16">
        <f>SUMIFS([1]!明細[金額],[1]!明細[費目],$C8,[1]!明細[月],D$3)</f>
        <v>0</v>
      </c>
      <c r="E8" s="16">
        <f>SUMIFS([1]!明細[金額],[1]!明細[費目],$C8,[1]!明細[月],E$3)</f>
        <v>0</v>
      </c>
      <c r="F8" s="16">
        <f>SUMIFS([1]!明細[金額],[1]!明細[費目],$C8,[1]!明細[月],F$3)</f>
        <v>0</v>
      </c>
      <c r="G8" s="16">
        <f>SUMIFS([1]!明細[金額],[1]!明細[費目],$C8,[1]!明細[月],G$3)</f>
        <v>0</v>
      </c>
      <c r="H8" s="16">
        <f>SUMIFS([1]!明細[金額],[1]!明細[費目],$C8,[1]!明細[月],H$3)</f>
        <v>0</v>
      </c>
      <c r="I8" s="16">
        <f>SUMIFS([1]!明細[金額],[1]!明細[費目],$C8,[1]!明細[月],I$3)</f>
        <v>0</v>
      </c>
      <c r="J8" s="16">
        <f>SUMIFS([1]!明細[金額],[1]!明細[費目],$C8,[1]!明細[月],J$3)</f>
        <v>0</v>
      </c>
      <c r="K8" s="16">
        <f>SUMIFS([1]!明細[金額],[1]!明細[費目],$C8,[1]!明細[月],K$3)</f>
        <v>0</v>
      </c>
      <c r="L8" s="16">
        <f>SUMIFS([1]!明細[金額],[1]!明細[費目],$C8,[1]!明細[月],L$3)</f>
        <v>0</v>
      </c>
      <c r="M8" s="16">
        <f>SUMIFS([1]!明細[金額],[1]!明細[費目],$C8,[1]!明細[月],M$3)</f>
        <v>0</v>
      </c>
      <c r="N8" s="16">
        <f>SUMIFS([1]!明細[金額],[1]!明細[費目],$C8,[1]!明細[月],N$3)</f>
        <v>0</v>
      </c>
      <c r="O8" s="16">
        <f>SUMIFS([1]!明細[金額],[1]!明細[費目],$C8,[1]!明細[月],O$3)</f>
        <v>0</v>
      </c>
      <c r="P8" s="17">
        <f t="shared" si="0"/>
        <v>0</v>
      </c>
    </row>
    <row r="9" spans="2:16" ht="18" customHeight="1" thickBot="1" x14ac:dyDescent="0.5">
      <c r="B9" s="18"/>
      <c r="C9" s="19" t="s">
        <v>7</v>
      </c>
      <c r="D9" s="20">
        <f>SUM(D4:D8)</f>
        <v>300000</v>
      </c>
      <c r="E9" s="20">
        <f t="shared" ref="E9:P9" si="1">SUM(E4:E8)</f>
        <v>0</v>
      </c>
      <c r="F9" s="20">
        <f t="shared" si="1"/>
        <v>0</v>
      </c>
      <c r="G9" s="20">
        <f t="shared" si="1"/>
        <v>0</v>
      </c>
      <c r="H9" s="20">
        <f t="shared" si="1"/>
        <v>0</v>
      </c>
      <c r="I9" s="20">
        <f t="shared" si="1"/>
        <v>0</v>
      </c>
      <c r="J9" s="20">
        <f t="shared" si="1"/>
        <v>0</v>
      </c>
      <c r="K9" s="20">
        <f t="shared" si="1"/>
        <v>0</v>
      </c>
      <c r="L9" s="20">
        <f t="shared" si="1"/>
        <v>0</v>
      </c>
      <c r="M9" s="20">
        <f t="shared" si="1"/>
        <v>0</v>
      </c>
      <c r="N9" s="20">
        <f t="shared" si="1"/>
        <v>0</v>
      </c>
      <c r="O9" s="20">
        <f t="shared" si="1"/>
        <v>0</v>
      </c>
      <c r="P9" s="21">
        <f t="shared" si="1"/>
        <v>300000</v>
      </c>
    </row>
    <row r="10" spans="2:16" ht="18" customHeight="1" x14ac:dyDescent="0.45">
      <c r="B10" s="22" t="s">
        <v>8</v>
      </c>
      <c r="C10" s="23" t="s">
        <v>9</v>
      </c>
      <c r="D10" s="24">
        <f>SUMIFS([1]!明細[金額],[1]!明細[費目],$C10,[1]!明細[月],D$3)</f>
        <v>0</v>
      </c>
      <c r="E10" s="24">
        <f>SUMIFS([1]!明細[金額],[1]!明細[費目],$C10,[1]!明細[月],E$3)</f>
        <v>1250</v>
      </c>
      <c r="F10" s="24">
        <f>SUMIFS([1]!明細[金額],[1]!明細[費目],$C10,[1]!明細[月],F$3)</f>
        <v>0</v>
      </c>
      <c r="G10" s="24">
        <f>SUMIFS([1]!明細[金額],[1]!明細[費目],$C10,[1]!明細[月],G$3)</f>
        <v>0</v>
      </c>
      <c r="H10" s="24">
        <f>SUMIFS([1]!明細[金額],[1]!明細[費目],$C10,[1]!明細[月],H$3)</f>
        <v>0</v>
      </c>
      <c r="I10" s="24">
        <f>SUMIFS([1]!明細[金額],[1]!明細[費目],$C10,[1]!明細[月],I$3)</f>
        <v>0</v>
      </c>
      <c r="J10" s="24">
        <f>SUMIFS([1]!明細[金額],[1]!明細[費目],$C10,[1]!明細[月],J$3)</f>
        <v>0</v>
      </c>
      <c r="K10" s="24">
        <f>SUMIFS([1]!明細[金額],[1]!明細[費目],$C10,[1]!明細[月],K$3)</f>
        <v>0</v>
      </c>
      <c r="L10" s="24">
        <f>SUMIFS([1]!明細[金額],[1]!明細[費目],$C10,[1]!明細[月],L$3)</f>
        <v>0</v>
      </c>
      <c r="M10" s="24">
        <f>SUMIFS([1]!明細[金額],[1]!明細[費目],$C10,[1]!明細[月],M$3)</f>
        <v>0</v>
      </c>
      <c r="N10" s="24">
        <f>SUMIFS([1]!明細[金額],[1]!明細[費目],$C10,[1]!明細[月],N$3)</f>
        <v>0</v>
      </c>
      <c r="O10" s="24">
        <f>SUMIFS([1]!明細[金額],[1]!明細[費目],$C10,[1]!明細[月],O$3)</f>
        <v>0</v>
      </c>
      <c r="P10" s="25">
        <f t="shared" ref="P10:P45" si="2">SUM(D10:O10)</f>
        <v>1250</v>
      </c>
    </row>
    <row r="11" spans="2:16" ht="18" customHeight="1" x14ac:dyDescent="0.45">
      <c r="B11" s="26"/>
      <c r="C11" s="12" t="s">
        <v>10</v>
      </c>
      <c r="D11" s="27">
        <f>SUMIFS([1]!明細[金額],[1]!明細[費目],$C11,[1]!明細[月],D$3)</f>
        <v>0</v>
      </c>
      <c r="E11" s="27">
        <f>SUMIFS([1]!明細[金額],[1]!明細[費目],$C11,[1]!明細[月],E$3)</f>
        <v>0</v>
      </c>
      <c r="F11" s="27">
        <f>SUMIFS([1]!明細[金額],[1]!明細[費目],$C11,[1]!明細[月],F$3)</f>
        <v>0</v>
      </c>
      <c r="G11" s="27">
        <f>SUMIFS([1]!明細[金額],[1]!明細[費目],$C11,[1]!明細[月],G$3)</f>
        <v>0</v>
      </c>
      <c r="H11" s="27">
        <f>SUMIFS([1]!明細[金額],[1]!明細[費目],$C11,[1]!明細[月],H$3)</f>
        <v>0</v>
      </c>
      <c r="I11" s="27">
        <f>SUMIFS([1]!明細[金額],[1]!明細[費目],$C11,[1]!明細[月],I$3)</f>
        <v>0</v>
      </c>
      <c r="J11" s="27">
        <f>SUMIFS([1]!明細[金額],[1]!明細[費目],$C11,[1]!明細[月],J$3)</f>
        <v>0</v>
      </c>
      <c r="K11" s="27">
        <f>SUMIFS([1]!明細[金額],[1]!明細[費目],$C11,[1]!明細[月],K$3)</f>
        <v>0</v>
      </c>
      <c r="L11" s="27">
        <f>SUMIFS([1]!明細[金額],[1]!明細[費目],$C11,[1]!明細[月],L$3)</f>
        <v>0</v>
      </c>
      <c r="M11" s="27">
        <f>SUMIFS([1]!明細[金額],[1]!明細[費目],$C11,[1]!明細[月],M$3)</f>
        <v>0</v>
      </c>
      <c r="N11" s="27">
        <f>SUMIFS([1]!明細[金額],[1]!明細[費目],$C11,[1]!明細[月],N$3)</f>
        <v>0</v>
      </c>
      <c r="O11" s="27">
        <f>SUMIFS([1]!明細[金額],[1]!明細[費目],$C11,[1]!明細[月],O$3)</f>
        <v>0</v>
      </c>
      <c r="P11" s="28">
        <f t="shared" si="2"/>
        <v>0</v>
      </c>
    </row>
    <row r="12" spans="2:16" ht="18" customHeight="1" x14ac:dyDescent="0.45">
      <c r="B12" s="26"/>
      <c r="C12" s="12" t="s">
        <v>11</v>
      </c>
      <c r="D12" s="27">
        <f>SUMIFS([1]!明細[金額],[1]!明細[費目],$C12,[1]!明細[月],D$3)</f>
        <v>0</v>
      </c>
      <c r="E12" s="27">
        <f>SUMIFS([1]!明細[金額],[1]!明細[費目],$C12,[1]!明細[月],E$3)</f>
        <v>0</v>
      </c>
      <c r="F12" s="27">
        <f>SUMIFS([1]!明細[金額],[1]!明細[費目],$C12,[1]!明細[月],F$3)</f>
        <v>0</v>
      </c>
      <c r="G12" s="27">
        <f>SUMIFS([1]!明細[金額],[1]!明細[費目],$C12,[1]!明細[月],G$3)</f>
        <v>0</v>
      </c>
      <c r="H12" s="27">
        <f>SUMIFS([1]!明細[金額],[1]!明細[費目],$C12,[1]!明細[月],H$3)</f>
        <v>0</v>
      </c>
      <c r="I12" s="27">
        <f>SUMIFS([1]!明細[金額],[1]!明細[費目],$C12,[1]!明細[月],I$3)</f>
        <v>0</v>
      </c>
      <c r="J12" s="27">
        <f>SUMIFS([1]!明細[金額],[1]!明細[費目],$C12,[1]!明細[月],J$3)</f>
        <v>0</v>
      </c>
      <c r="K12" s="27">
        <f>SUMIFS([1]!明細[金額],[1]!明細[費目],$C12,[1]!明細[月],K$3)</f>
        <v>0</v>
      </c>
      <c r="L12" s="27">
        <f>SUMIFS([1]!明細[金額],[1]!明細[費目],$C12,[1]!明細[月],L$3)</f>
        <v>0</v>
      </c>
      <c r="M12" s="27">
        <f>SUMIFS([1]!明細[金額],[1]!明細[費目],$C12,[1]!明細[月],M$3)</f>
        <v>0</v>
      </c>
      <c r="N12" s="27">
        <f>SUMIFS([1]!明細[金額],[1]!明細[費目],$C12,[1]!明細[月],N$3)</f>
        <v>0</v>
      </c>
      <c r="O12" s="27">
        <f>SUMIFS([1]!明細[金額],[1]!明細[費目],$C12,[1]!明細[月],O$3)</f>
        <v>0</v>
      </c>
      <c r="P12" s="28">
        <f t="shared" si="2"/>
        <v>0</v>
      </c>
    </row>
    <row r="13" spans="2:16" ht="18" customHeight="1" x14ac:dyDescent="0.45">
      <c r="B13" s="26"/>
      <c r="C13" s="12" t="s">
        <v>12</v>
      </c>
      <c r="D13" s="27">
        <f>SUMIFS([1]!明細[金額],[1]!明細[費目],$C13,[1]!明細[月],D$3)</f>
        <v>1200</v>
      </c>
      <c r="E13" s="27">
        <f>SUMIFS([1]!明細[金額],[1]!明細[費目],$C13,[1]!明細[月],E$3)</f>
        <v>0</v>
      </c>
      <c r="F13" s="27">
        <f>SUMIFS([1]!明細[金額],[1]!明細[費目],$C13,[1]!明細[月],F$3)</f>
        <v>0</v>
      </c>
      <c r="G13" s="27">
        <f>SUMIFS([1]!明細[金額],[1]!明細[費目],$C13,[1]!明細[月],G$3)</f>
        <v>0</v>
      </c>
      <c r="H13" s="27">
        <f>SUMIFS([1]!明細[金額],[1]!明細[費目],$C13,[1]!明細[月],H$3)</f>
        <v>0</v>
      </c>
      <c r="I13" s="27">
        <f>SUMIFS([1]!明細[金額],[1]!明細[費目],$C13,[1]!明細[月],I$3)</f>
        <v>0</v>
      </c>
      <c r="J13" s="27">
        <f>SUMIFS([1]!明細[金額],[1]!明細[費目],$C13,[1]!明細[月],J$3)</f>
        <v>0</v>
      </c>
      <c r="K13" s="27">
        <f>SUMIFS([1]!明細[金額],[1]!明細[費目],$C13,[1]!明細[月],K$3)</f>
        <v>0</v>
      </c>
      <c r="L13" s="27">
        <f>SUMIFS([1]!明細[金額],[1]!明細[費目],$C13,[1]!明細[月],L$3)</f>
        <v>0</v>
      </c>
      <c r="M13" s="27">
        <f>SUMIFS([1]!明細[金額],[1]!明細[費目],$C13,[1]!明細[月],M$3)</f>
        <v>0</v>
      </c>
      <c r="N13" s="27">
        <f>SUMIFS([1]!明細[金額],[1]!明細[費目],$C13,[1]!明細[月],N$3)</f>
        <v>0</v>
      </c>
      <c r="O13" s="27">
        <f>SUMIFS([1]!明細[金額],[1]!明細[費目],$C13,[1]!明細[月],O$3)</f>
        <v>0</v>
      </c>
      <c r="P13" s="28">
        <f t="shared" si="2"/>
        <v>1200</v>
      </c>
    </row>
    <row r="14" spans="2:16" ht="18" customHeight="1" x14ac:dyDescent="0.45">
      <c r="B14" s="26"/>
      <c r="C14" s="12" t="s">
        <v>13</v>
      </c>
      <c r="D14" s="27">
        <f>SUMIFS([1]!明細[金額],[1]!明細[費目],$C14,[1]!明細[月],D$3)</f>
        <v>0</v>
      </c>
      <c r="E14" s="27">
        <f>SUMIFS([1]!明細[金額],[1]!明細[費目],$C14,[1]!明細[月],E$3)</f>
        <v>0</v>
      </c>
      <c r="F14" s="27">
        <f>SUMIFS([1]!明細[金額],[1]!明細[費目],$C14,[1]!明細[月],F$3)</f>
        <v>0</v>
      </c>
      <c r="G14" s="27">
        <f>SUMIFS([1]!明細[金額],[1]!明細[費目],$C14,[1]!明細[月],G$3)</f>
        <v>0</v>
      </c>
      <c r="H14" s="27">
        <f>SUMIFS([1]!明細[金額],[1]!明細[費目],$C14,[1]!明細[月],H$3)</f>
        <v>0</v>
      </c>
      <c r="I14" s="27">
        <f>SUMIFS([1]!明細[金額],[1]!明細[費目],$C14,[1]!明細[月],I$3)</f>
        <v>0</v>
      </c>
      <c r="J14" s="27">
        <f>SUMIFS([1]!明細[金額],[1]!明細[費目],$C14,[1]!明細[月],J$3)</f>
        <v>0</v>
      </c>
      <c r="K14" s="27">
        <f>SUMIFS([1]!明細[金額],[1]!明細[費目],$C14,[1]!明細[月],K$3)</f>
        <v>0</v>
      </c>
      <c r="L14" s="27">
        <f>SUMIFS([1]!明細[金額],[1]!明細[費目],$C14,[1]!明細[月],L$3)</f>
        <v>0</v>
      </c>
      <c r="M14" s="27">
        <f>SUMIFS([1]!明細[金額],[1]!明細[費目],$C14,[1]!明細[月],M$3)</f>
        <v>0</v>
      </c>
      <c r="N14" s="27">
        <f>SUMIFS([1]!明細[金額],[1]!明細[費目],$C14,[1]!明細[月],N$3)</f>
        <v>0</v>
      </c>
      <c r="O14" s="27">
        <f>SUMIFS([1]!明細[金額],[1]!明細[費目],$C14,[1]!明細[月],O$3)</f>
        <v>0</v>
      </c>
      <c r="P14" s="28">
        <f t="shared" si="2"/>
        <v>0</v>
      </c>
    </row>
    <row r="15" spans="2:16" ht="18" customHeight="1" x14ac:dyDescent="0.45">
      <c r="B15" s="26"/>
      <c r="C15" s="12" t="s">
        <v>14</v>
      </c>
      <c r="D15" s="27">
        <f>SUMIFS([1]!明細[金額],[1]!明細[費目],$C15,[1]!明細[月],D$3)</f>
        <v>0</v>
      </c>
      <c r="E15" s="27">
        <f>SUMIFS([1]!明細[金額],[1]!明細[費目],$C15,[1]!明細[月],E$3)</f>
        <v>0</v>
      </c>
      <c r="F15" s="27">
        <f>SUMIFS([1]!明細[金額],[1]!明細[費目],$C15,[1]!明細[月],F$3)</f>
        <v>0</v>
      </c>
      <c r="G15" s="27">
        <f>SUMIFS([1]!明細[金額],[1]!明細[費目],$C15,[1]!明細[月],G$3)</f>
        <v>0</v>
      </c>
      <c r="H15" s="27">
        <f>SUMIFS([1]!明細[金額],[1]!明細[費目],$C15,[1]!明細[月],H$3)</f>
        <v>0</v>
      </c>
      <c r="I15" s="27">
        <f>SUMIFS([1]!明細[金額],[1]!明細[費目],$C15,[1]!明細[月],I$3)</f>
        <v>0</v>
      </c>
      <c r="J15" s="27">
        <f>SUMIFS([1]!明細[金額],[1]!明細[費目],$C15,[1]!明細[月],J$3)</f>
        <v>0</v>
      </c>
      <c r="K15" s="27">
        <f>SUMIFS([1]!明細[金額],[1]!明細[費目],$C15,[1]!明細[月],K$3)</f>
        <v>0</v>
      </c>
      <c r="L15" s="27">
        <f>SUMIFS([1]!明細[金額],[1]!明細[費目],$C15,[1]!明細[月],L$3)</f>
        <v>0</v>
      </c>
      <c r="M15" s="27">
        <f>SUMIFS([1]!明細[金額],[1]!明細[費目],$C15,[1]!明細[月],M$3)</f>
        <v>0</v>
      </c>
      <c r="N15" s="27">
        <f>SUMIFS([1]!明細[金額],[1]!明細[費目],$C15,[1]!明細[月],N$3)</f>
        <v>0</v>
      </c>
      <c r="O15" s="27">
        <f>SUMIFS([1]!明細[金額],[1]!明細[費目],$C15,[1]!明細[月],O$3)</f>
        <v>0</v>
      </c>
      <c r="P15" s="28">
        <f t="shared" si="2"/>
        <v>0</v>
      </c>
    </row>
    <row r="16" spans="2:16" ht="18" customHeight="1" x14ac:dyDescent="0.45">
      <c r="B16" s="26"/>
      <c r="C16" s="12" t="s">
        <v>15</v>
      </c>
      <c r="D16" s="27">
        <f>SUMIFS([1]!明細[金額],[1]!明細[費目],$C16,[1]!明細[月],D$3)</f>
        <v>0</v>
      </c>
      <c r="E16" s="27">
        <f>SUMIFS([1]!明細[金額],[1]!明細[費目],$C16,[1]!明細[月],E$3)</f>
        <v>0</v>
      </c>
      <c r="F16" s="27">
        <f>SUMIFS([1]!明細[金額],[1]!明細[費目],$C16,[1]!明細[月],F$3)</f>
        <v>0</v>
      </c>
      <c r="G16" s="27">
        <f>SUMIFS([1]!明細[金額],[1]!明細[費目],$C16,[1]!明細[月],G$3)</f>
        <v>0</v>
      </c>
      <c r="H16" s="27">
        <f>SUMIFS([1]!明細[金額],[1]!明細[費目],$C16,[1]!明細[月],H$3)</f>
        <v>0</v>
      </c>
      <c r="I16" s="27">
        <f>SUMIFS([1]!明細[金額],[1]!明細[費目],$C16,[1]!明細[月],I$3)</f>
        <v>0</v>
      </c>
      <c r="J16" s="27">
        <f>SUMIFS([1]!明細[金額],[1]!明細[費目],$C16,[1]!明細[月],J$3)</f>
        <v>0</v>
      </c>
      <c r="K16" s="27">
        <f>SUMIFS([1]!明細[金額],[1]!明細[費目],$C16,[1]!明細[月],K$3)</f>
        <v>0</v>
      </c>
      <c r="L16" s="27">
        <f>SUMIFS([1]!明細[金額],[1]!明細[費目],$C16,[1]!明細[月],L$3)</f>
        <v>0</v>
      </c>
      <c r="M16" s="27">
        <f>SUMIFS([1]!明細[金額],[1]!明細[費目],$C16,[1]!明細[月],M$3)</f>
        <v>0</v>
      </c>
      <c r="N16" s="27">
        <f>SUMIFS([1]!明細[金額],[1]!明細[費目],$C16,[1]!明細[月],N$3)</f>
        <v>0</v>
      </c>
      <c r="O16" s="27">
        <f>SUMIFS([1]!明細[金額],[1]!明細[費目],$C16,[1]!明細[月],O$3)</f>
        <v>0</v>
      </c>
      <c r="P16" s="28">
        <f t="shared" si="2"/>
        <v>0</v>
      </c>
    </row>
    <row r="17" spans="2:16" ht="18" customHeight="1" x14ac:dyDescent="0.45">
      <c r="B17" s="26"/>
      <c r="C17" s="12" t="s">
        <v>16</v>
      </c>
      <c r="D17" s="27">
        <f>SUMIFS([1]!明細[金額],[1]!明細[費目],$C17,[1]!明細[月],D$3)</f>
        <v>0</v>
      </c>
      <c r="E17" s="27">
        <f>SUMIFS([1]!明細[金額],[1]!明細[費目],$C17,[1]!明細[月],E$3)</f>
        <v>0</v>
      </c>
      <c r="F17" s="27">
        <f>SUMIFS([1]!明細[金額],[1]!明細[費目],$C17,[1]!明細[月],F$3)</f>
        <v>0</v>
      </c>
      <c r="G17" s="27">
        <f>SUMIFS([1]!明細[金額],[1]!明細[費目],$C17,[1]!明細[月],G$3)</f>
        <v>0</v>
      </c>
      <c r="H17" s="27">
        <f>SUMIFS([1]!明細[金額],[1]!明細[費目],$C17,[1]!明細[月],H$3)</f>
        <v>0</v>
      </c>
      <c r="I17" s="27">
        <f>SUMIFS([1]!明細[金額],[1]!明細[費目],$C17,[1]!明細[月],I$3)</f>
        <v>0</v>
      </c>
      <c r="J17" s="27">
        <f>SUMIFS([1]!明細[金額],[1]!明細[費目],$C17,[1]!明細[月],J$3)</f>
        <v>0</v>
      </c>
      <c r="K17" s="27">
        <f>SUMIFS([1]!明細[金額],[1]!明細[費目],$C17,[1]!明細[月],K$3)</f>
        <v>0</v>
      </c>
      <c r="L17" s="27">
        <f>SUMIFS([1]!明細[金額],[1]!明細[費目],$C17,[1]!明細[月],L$3)</f>
        <v>0</v>
      </c>
      <c r="M17" s="27">
        <f>SUMIFS([1]!明細[金額],[1]!明細[費目],$C17,[1]!明細[月],M$3)</f>
        <v>0</v>
      </c>
      <c r="N17" s="27">
        <f>SUMIFS([1]!明細[金額],[1]!明細[費目],$C17,[1]!明細[月],N$3)</f>
        <v>0</v>
      </c>
      <c r="O17" s="27">
        <f>SUMIFS([1]!明細[金額],[1]!明細[費目],$C17,[1]!明細[月],O$3)</f>
        <v>0</v>
      </c>
      <c r="P17" s="28">
        <f t="shared" si="2"/>
        <v>0</v>
      </c>
    </row>
    <row r="18" spans="2:16" ht="18" customHeight="1" x14ac:dyDescent="0.45">
      <c r="B18" s="26"/>
      <c r="C18" s="12" t="s">
        <v>17</v>
      </c>
      <c r="D18" s="27">
        <f>SUMIFS([1]!明細[金額],[1]!明細[費目],$C18,[1]!明細[月],D$3)</f>
        <v>0</v>
      </c>
      <c r="E18" s="27">
        <f>SUMIFS([1]!明細[金額],[1]!明細[費目],$C18,[1]!明細[月],E$3)</f>
        <v>0</v>
      </c>
      <c r="F18" s="27">
        <f>SUMIFS([1]!明細[金額],[1]!明細[費目],$C18,[1]!明細[月],F$3)</f>
        <v>0</v>
      </c>
      <c r="G18" s="27">
        <f>SUMIFS([1]!明細[金額],[1]!明細[費目],$C18,[1]!明細[月],G$3)</f>
        <v>0</v>
      </c>
      <c r="H18" s="27">
        <f>SUMIFS([1]!明細[金額],[1]!明細[費目],$C18,[1]!明細[月],H$3)</f>
        <v>0</v>
      </c>
      <c r="I18" s="27">
        <f>SUMIFS([1]!明細[金額],[1]!明細[費目],$C18,[1]!明細[月],I$3)</f>
        <v>0</v>
      </c>
      <c r="J18" s="27">
        <f>SUMIFS([1]!明細[金額],[1]!明細[費目],$C18,[1]!明細[月],J$3)</f>
        <v>0</v>
      </c>
      <c r="K18" s="27">
        <f>SUMIFS([1]!明細[金額],[1]!明細[費目],$C18,[1]!明細[月],K$3)</f>
        <v>0</v>
      </c>
      <c r="L18" s="27">
        <f>SUMIFS([1]!明細[金額],[1]!明細[費目],$C18,[1]!明細[月],L$3)</f>
        <v>0</v>
      </c>
      <c r="M18" s="27">
        <f>SUMIFS([1]!明細[金額],[1]!明細[費目],$C18,[1]!明細[月],M$3)</f>
        <v>0</v>
      </c>
      <c r="N18" s="27">
        <f>SUMIFS([1]!明細[金額],[1]!明細[費目],$C18,[1]!明細[月],N$3)</f>
        <v>0</v>
      </c>
      <c r="O18" s="27">
        <f>SUMIFS([1]!明細[金額],[1]!明細[費目],$C18,[1]!明細[月],O$3)</f>
        <v>0</v>
      </c>
      <c r="P18" s="28">
        <f t="shared" si="2"/>
        <v>0</v>
      </c>
    </row>
    <row r="19" spans="2:16" ht="18" customHeight="1" x14ac:dyDescent="0.45">
      <c r="B19" s="26"/>
      <c r="C19" s="12" t="s">
        <v>18</v>
      </c>
      <c r="D19" s="27">
        <f>SUMIFS([1]!明細[金額],[1]!明細[費目],$C19,[1]!明細[月],D$3)</f>
        <v>0</v>
      </c>
      <c r="E19" s="27">
        <f>SUMIFS([1]!明細[金額],[1]!明細[費目],$C19,[1]!明細[月],E$3)</f>
        <v>0</v>
      </c>
      <c r="F19" s="27">
        <f>SUMIFS([1]!明細[金額],[1]!明細[費目],$C19,[1]!明細[月],F$3)</f>
        <v>0</v>
      </c>
      <c r="G19" s="27">
        <f>SUMIFS([1]!明細[金額],[1]!明細[費目],$C19,[1]!明細[月],G$3)</f>
        <v>0</v>
      </c>
      <c r="H19" s="27">
        <f>SUMIFS([1]!明細[金額],[1]!明細[費目],$C19,[1]!明細[月],H$3)</f>
        <v>0</v>
      </c>
      <c r="I19" s="27">
        <f>SUMIFS([1]!明細[金額],[1]!明細[費目],$C19,[1]!明細[月],I$3)</f>
        <v>0</v>
      </c>
      <c r="J19" s="27">
        <f>SUMIFS([1]!明細[金額],[1]!明細[費目],$C19,[1]!明細[月],J$3)</f>
        <v>0</v>
      </c>
      <c r="K19" s="27">
        <f>SUMIFS([1]!明細[金額],[1]!明細[費目],$C19,[1]!明細[月],K$3)</f>
        <v>0</v>
      </c>
      <c r="L19" s="27">
        <f>SUMIFS([1]!明細[金額],[1]!明細[費目],$C19,[1]!明細[月],L$3)</f>
        <v>0</v>
      </c>
      <c r="M19" s="27">
        <f>SUMIFS([1]!明細[金額],[1]!明細[費目],$C19,[1]!明細[月],M$3)</f>
        <v>0</v>
      </c>
      <c r="N19" s="27">
        <f>SUMIFS([1]!明細[金額],[1]!明細[費目],$C19,[1]!明細[月],N$3)</f>
        <v>0</v>
      </c>
      <c r="O19" s="27">
        <f>SUMIFS([1]!明細[金額],[1]!明細[費目],$C19,[1]!明細[月],O$3)</f>
        <v>0</v>
      </c>
      <c r="P19" s="28">
        <f t="shared" si="2"/>
        <v>0</v>
      </c>
    </row>
    <row r="20" spans="2:16" ht="18" customHeight="1" x14ac:dyDescent="0.45">
      <c r="B20" s="26"/>
      <c r="C20" s="12" t="s">
        <v>19</v>
      </c>
      <c r="D20" s="27">
        <f>SUMIFS([1]!明細[金額],[1]!明細[費目],$C20,[1]!明細[月],D$3)</f>
        <v>0</v>
      </c>
      <c r="E20" s="27">
        <f>SUMIFS([1]!明細[金額],[1]!明細[費目],$C20,[1]!明細[月],E$3)</f>
        <v>0</v>
      </c>
      <c r="F20" s="27">
        <f>SUMIFS([1]!明細[金額],[1]!明細[費目],$C20,[1]!明細[月],F$3)</f>
        <v>0</v>
      </c>
      <c r="G20" s="27">
        <f>SUMIFS([1]!明細[金額],[1]!明細[費目],$C20,[1]!明細[月],G$3)</f>
        <v>0</v>
      </c>
      <c r="H20" s="27">
        <f>SUMIFS([1]!明細[金額],[1]!明細[費目],$C20,[1]!明細[月],H$3)</f>
        <v>0</v>
      </c>
      <c r="I20" s="27">
        <f>SUMIFS([1]!明細[金額],[1]!明細[費目],$C20,[1]!明細[月],I$3)</f>
        <v>0</v>
      </c>
      <c r="J20" s="27">
        <f>SUMIFS([1]!明細[金額],[1]!明細[費目],$C20,[1]!明細[月],J$3)</f>
        <v>0</v>
      </c>
      <c r="K20" s="27">
        <f>SUMIFS([1]!明細[金額],[1]!明細[費目],$C20,[1]!明細[月],K$3)</f>
        <v>0</v>
      </c>
      <c r="L20" s="27">
        <f>SUMIFS([1]!明細[金額],[1]!明細[費目],$C20,[1]!明細[月],L$3)</f>
        <v>0</v>
      </c>
      <c r="M20" s="27">
        <f>SUMIFS([1]!明細[金額],[1]!明細[費目],$C20,[1]!明細[月],M$3)</f>
        <v>0</v>
      </c>
      <c r="N20" s="27">
        <f>SUMIFS([1]!明細[金額],[1]!明細[費目],$C20,[1]!明細[月],N$3)</f>
        <v>0</v>
      </c>
      <c r="O20" s="27">
        <f>SUMIFS([1]!明細[金額],[1]!明細[費目],$C20,[1]!明細[月],O$3)</f>
        <v>0</v>
      </c>
      <c r="P20" s="28">
        <f t="shared" si="2"/>
        <v>0</v>
      </c>
    </row>
    <row r="21" spans="2:16" ht="18" customHeight="1" x14ac:dyDescent="0.45">
      <c r="B21" s="26"/>
      <c r="C21" s="12" t="s">
        <v>20</v>
      </c>
      <c r="D21" s="27">
        <f>SUMIFS([1]!明細[金額],[1]!明細[費目],$C21,[1]!明細[月],D$3)</f>
        <v>0</v>
      </c>
      <c r="E21" s="27">
        <f>SUMIFS([1]!明細[金額],[1]!明細[費目],$C21,[1]!明細[月],E$3)</f>
        <v>0</v>
      </c>
      <c r="F21" s="27">
        <f>SUMIFS([1]!明細[金額],[1]!明細[費目],$C21,[1]!明細[月],F$3)</f>
        <v>0</v>
      </c>
      <c r="G21" s="27">
        <f>SUMIFS([1]!明細[金額],[1]!明細[費目],$C21,[1]!明細[月],G$3)</f>
        <v>0</v>
      </c>
      <c r="H21" s="27">
        <f>SUMIFS([1]!明細[金額],[1]!明細[費目],$C21,[1]!明細[月],H$3)</f>
        <v>0</v>
      </c>
      <c r="I21" s="27">
        <f>SUMIFS([1]!明細[金額],[1]!明細[費目],$C21,[1]!明細[月],I$3)</f>
        <v>0</v>
      </c>
      <c r="J21" s="27">
        <f>SUMIFS([1]!明細[金額],[1]!明細[費目],$C21,[1]!明細[月],J$3)</f>
        <v>0</v>
      </c>
      <c r="K21" s="27">
        <f>SUMIFS([1]!明細[金額],[1]!明細[費目],$C21,[1]!明細[月],K$3)</f>
        <v>0</v>
      </c>
      <c r="L21" s="27">
        <f>SUMIFS([1]!明細[金額],[1]!明細[費目],$C21,[1]!明細[月],L$3)</f>
        <v>0</v>
      </c>
      <c r="M21" s="27">
        <f>SUMIFS([1]!明細[金額],[1]!明細[費目],$C21,[1]!明細[月],M$3)</f>
        <v>0</v>
      </c>
      <c r="N21" s="27">
        <f>SUMIFS([1]!明細[金額],[1]!明細[費目],$C21,[1]!明細[月],N$3)</f>
        <v>0</v>
      </c>
      <c r="O21" s="27">
        <f>SUMIFS([1]!明細[金額],[1]!明細[費目],$C21,[1]!明細[月],O$3)</f>
        <v>0</v>
      </c>
      <c r="P21" s="28">
        <f t="shared" si="2"/>
        <v>0</v>
      </c>
    </row>
    <row r="22" spans="2:16" ht="18" customHeight="1" x14ac:dyDescent="0.45">
      <c r="B22" s="26"/>
      <c r="C22" s="12" t="s">
        <v>21</v>
      </c>
      <c r="D22" s="27">
        <f>SUMIFS([1]!明細[金額],[1]!明細[費目],$C22,[1]!明細[月],D$3)</f>
        <v>0</v>
      </c>
      <c r="E22" s="27">
        <f>SUMIFS([1]!明細[金額],[1]!明細[費目],$C22,[1]!明細[月],E$3)</f>
        <v>0</v>
      </c>
      <c r="F22" s="27">
        <f>SUMIFS([1]!明細[金額],[1]!明細[費目],$C22,[1]!明細[月],F$3)</f>
        <v>0</v>
      </c>
      <c r="G22" s="27">
        <f>SUMIFS([1]!明細[金額],[1]!明細[費目],$C22,[1]!明細[月],G$3)</f>
        <v>0</v>
      </c>
      <c r="H22" s="27">
        <f>SUMIFS([1]!明細[金額],[1]!明細[費目],$C22,[1]!明細[月],H$3)</f>
        <v>0</v>
      </c>
      <c r="I22" s="27">
        <f>SUMIFS([1]!明細[金額],[1]!明細[費目],$C22,[1]!明細[月],I$3)</f>
        <v>0</v>
      </c>
      <c r="J22" s="27">
        <f>SUMIFS([1]!明細[金額],[1]!明細[費目],$C22,[1]!明細[月],J$3)</f>
        <v>0</v>
      </c>
      <c r="K22" s="27">
        <f>SUMIFS([1]!明細[金額],[1]!明細[費目],$C22,[1]!明細[月],K$3)</f>
        <v>0</v>
      </c>
      <c r="L22" s="27">
        <f>SUMIFS([1]!明細[金額],[1]!明細[費目],$C22,[1]!明細[月],L$3)</f>
        <v>0</v>
      </c>
      <c r="M22" s="27">
        <f>SUMIFS([1]!明細[金額],[1]!明細[費目],$C22,[1]!明細[月],M$3)</f>
        <v>0</v>
      </c>
      <c r="N22" s="27">
        <f>SUMIFS([1]!明細[金額],[1]!明細[費目],$C22,[1]!明細[月],N$3)</f>
        <v>0</v>
      </c>
      <c r="O22" s="27">
        <f>SUMIFS([1]!明細[金額],[1]!明細[費目],$C22,[1]!明細[月],O$3)</f>
        <v>0</v>
      </c>
      <c r="P22" s="28">
        <f t="shared" si="2"/>
        <v>0</v>
      </c>
    </row>
    <row r="23" spans="2:16" ht="18" customHeight="1" x14ac:dyDescent="0.45">
      <c r="B23" s="26"/>
      <c r="C23" s="12"/>
      <c r="D23" s="27">
        <f>SUMIFS([1]!明細[金額],[1]!明細[費目],$C23,[1]!明細[月],D$3)</f>
        <v>0</v>
      </c>
      <c r="E23" s="27">
        <f>SUMIFS([1]!明細[金額],[1]!明細[費目],$C23,[1]!明細[月],E$3)</f>
        <v>0</v>
      </c>
      <c r="F23" s="27">
        <f>SUMIFS([1]!明細[金額],[1]!明細[費目],$C23,[1]!明細[月],F$3)</f>
        <v>0</v>
      </c>
      <c r="G23" s="27">
        <f>SUMIFS([1]!明細[金額],[1]!明細[費目],$C23,[1]!明細[月],G$3)</f>
        <v>0</v>
      </c>
      <c r="H23" s="27">
        <f>SUMIFS([1]!明細[金額],[1]!明細[費目],$C23,[1]!明細[月],H$3)</f>
        <v>0</v>
      </c>
      <c r="I23" s="27">
        <f>SUMIFS([1]!明細[金額],[1]!明細[費目],$C23,[1]!明細[月],I$3)</f>
        <v>0</v>
      </c>
      <c r="J23" s="27">
        <f>SUMIFS([1]!明細[金額],[1]!明細[費目],$C23,[1]!明細[月],J$3)</f>
        <v>0</v>
      </c>
      <c r="K23" s="27">
        <f>SUMIFS([1]!明細[金額],[1]!明細[費目],$C23,[1]!明細[月],K$3)</f>
        <v>0</v>
      </c>
      <c r="L23" s="27">
        <f>SUMIFS([1]!明細[金額],[1]!明細[費目],$C23,[1]!明細[月],L$3)</f>
        <v>0</v>
      </c>
      <c r="M23" s="27">
        <f>SUMIFS([1]!明細[金額],[1]!明細[費目],$C23,[1]!明細[月],M$3)</f>
        <v>0</v>
      </c>
      <c r="N23" s="27">
        <f>SUMIFS([1]!明細[金額],[1]!明細[費目],$C23,[1]!明細[月],N$3)</f>
        <v>0</v>
      </c>
      <c r="O23" s="27">
        <f>SUMIFS([1]!明細[金額],[1]!明細[費目],$C23,[1]!明細[月],O$3)</f>
        <v>0</v>
      </c>
      <c r="P23" s="28">
        <f t="shared" si="2"/>
        <v>0</v>
      </c>
    </row>
    <row r="24" spans="2:16" ht="18" customHeight="1" x14ac:dyDescent="0.45">
      <c r="B24" s="26"/>
      <c r="C24" s="12"/>
      <c r="D24" s="27">
        <f>SUMIFS([1]!明細[金額],[1]!明細[費目],$C24,[1]!明細[月],D$3)</f>
        <v>0</v>
      </c>
      <c r="E24" s="27">
        <f>SUMIFS([1]!明細[金額],[1]!明細[費目],$C24,[1]!明細[月],E$3)</f>
        <v>0</v>
      </c>
      <c r="F24" s="27">
        <f>SUMIFS([1]!明細[金額],[1]!明細[費目],$C24,[1]!明細[月],F$3)</f>
        <v>0</v>
      </c>
      <c r="G24" s="27">
        <f>SUMIFS([1]!明細[金額],[1]!明細[費目],$C24,[1]!明細[月],G$3)</f>
        <v>0</v>
      </c>
      <c r="H24" s="27">
        <f>SUMIFS([1]!明細[金額],[1]!明細[費目],$C24,[1]!明細[月],H$3)</f>
        <v>0</v>
      </c>
      <c r="I24" s="27">
        <f>SUMIFS([1]!明細[金額],[1]!明細[費目],$C24,[1]!明細[月],I$3)</f>
        <v>0</v>
      </c>
      <c r="J24" s="27">
        <f>SUMIFS([1]!明細[金額],[1]!明細[費目],$C24,[1]!明細[月],J$3)</f>
        <v>0</v>
      </c>
      <c r="K24" s="27">
        <f>SUMIFS([1]!明細[金額],[1]!明細[費目],$C24,[1]!明細[月],K$3)</f>
        <v>0</v>
      </c>
      <c r="L24" s="27">
        <f>SUMIFS([1]!明細[金額],[1]!明細[費目],$C24,[1]!明細[月],L$3)</f>
        <v>0</v>
      </c>
      <c r="M24" s="27">
        <f>SUMIFS([1]!明細[金額],[1]!明細[費目],$C24,[1]!明細[月],M$3)</f>
        <v>0</v>
      </c>
      <c r="N24" s="27">
        <f>SUMIFS([1]!明細[金額],[1]!明細[費目],$C24,[1]!明細[月],N$3)</f>
        <v>0</v>
      </c>
      <c r="O24" s="27">
        <f>SUMIFS([1]!明細[金額],[1]!明細[費目],$C24,[1]!明細[月],O$3)</f>
        <v>0</v>
      </c>
      <c r="P24" s="28">
        <f t="shared" si="2"/>
        <v>0</v>
      </c>
    </row>
    <row r="25" spans="2:16" ht="18" customHeight="1" x14ac:dyDescent="0.45">
      <c r="B25" s="26"/>
      <c r="C25" s="12"/>
      <c r="D25" s="27">
        <f>SUMIFS([1]!明細[金額],[1]!明細[費目],$C25,[1]!明細[月],D$3)</f>
        <v>0</v>
      </c>
      <c r="E25" s="27">
        <f>SUMIFS([1]!明細[金額],[1]!明細[費目],$C25,[1]!明細[月],E$3)</f>
        <v>0</v>
      </c>
      <c r="F25" s="27">
        <f>SUMIFS([1]!明細[金額],[1]!明細[費目],$C25,[1]!明細[月],F$3)</f>
        <v>0</v>
      </c>
      <c r="G25" s="27">
        <f>SUMIFS([1]!明細[金額],[1]!明細[費目],$C25,[1]!明細[月],G$3)</f>
        <v>0</v>
      </c>
      <c r="H25" s="27">
        <f>SUMIFS([1]!明細[金額],[1]!明細[費目],$C25,[1]!明細[月],H$3)</f>
        <v>0</v>
      </c>
      <c r="I25" s="27">
        <f>SUMIFS([1]!明細[金額],[1]!明細[費目],$C25,[1]!明細[月],I$3)</f>
        <v>0</v>
      </c>
      <c r="J25" s="27">
        <f>SUMIFS([1]!明細[金額],[1]!明細[費目],$C25,[1]!明細[月],J$3)</f>
        <v>0</v>
      </c>
      <c r="K25" s="27">
        <f>SUMIFS([1]!明細[金額],[1]!明細[費目],$C25,[1]!明細[月],K$3)</f>
        <v>0</v>
      </c>
      <c r="L25" s="27">
        <f>SUMIFS([1]!明細[金額],[1]!明細[費目],$C25,[1]!明細[月],L$3)</f>
        <v>0</v>
      </c>
      <c r="M25" s="27">
        <f>SUMIFS([1]!明細[金額],[1]!明細[費目],$C25,[1]!明細[月],M$3)</f>
        <v>0</v>
      </c>
      <c r="N25" s="27">
        <f>SUMIFS([1]!明細[金額],[1]!明細[費目],$C25,[1]!明細[月],N$3)</f>
        <v>0</v>
      </c>
      <c r="O25" s="27">
        <f>SUMIFS([1]!明細[金額],[1]!明細[費目],$C25,[1]!明細[月],O$3)</f>
        <v>0</v>
      </c>
      <c r="P25" s="28">
        <f t="shared" si="2"/>
        <v>0</v>
      </c>
    </row>
    <row r="26" spans="2:16" ht="18" customHeight="1" x14ac:dyDescent="0.45">
      <c r="B26" s="26"/>
      <c r="C26" s="12"/>
      <c r="D26" s="27">
        <f>SUMIFS([1]!明細[金額],[1]!明細[費目],$C26,[1]!明細[月],D$3)</f>
        <v>0</v>
      </c>
      <c r="E26" s="27">
        <f>SUMIFS([1]!明細[金額],[1]!明細[費目],$C26,[1]!明細[月],E$3)</f>
        <v>0</v>
      </c>
      <c r="F26" s="27">
        <f>SUMIFS([1]!明細[金額],[1]!明細[費目],$C26,[1]!明細[月],F$3)</f>
        <v>0</v>
      </c>
      <c r="G26" s="27">
        <f>SUMIFS([1]!明細[金額],[1]!明細[費目],$C26,[1]!明細[月],G$3)</f>
        <v>0</v>
      </c>
      <c r="H26" s="27">
        <f>SUMIFS([1]!明細[金額],[1]!明細[費目],$C26,[1]!明細[月],H$3)</f>
        <v>0</v>
      </c>
      <c r="I26" s="27">
        <f>SUMIFS([1]!明細[金額],[1]!明細[費目],$C26,[1]!明細[月],I$3)</f>
        <v>0</v>
      </c>
      <c r="J26" s="27">
        <f>SUMIFS([1]!明細[金額],[1]!明細[費目],$C26,[1]!明細[月],J$3)</f>
        <v>0</v>
      </c>
      <c r="K26" s="27">
        <f>SUMIFS([1]!明細[金額],[1]!明細[費目],$C26,[1]!明細[月],K$3)</f>
        <v>0</v>
      </c>
      <c r="L26" s="27">
        <f>SUMIFS([1]!明細[金額],[1]!明細[費目],$C26,[1]!明細[月],L$3)</f>
        <v>0</v>
      </c>
      <c r="M26" s="27">
        <f>SUMIFS([1]!明細[金額],[1]!明細[費目],$C26,[1]!明細[月],M$3)</f>
        <v>0</v>
      </c>
      <c r="N26" s="27">
        <f>SUMIFS([1]!明細[金額],[1]!明細[費目],$C26,[1]!明細[月],N$3)</f>
        <v>0</v>
      </c>
      <c r="O26" s="27">
        <f>SUMIFS([1]!明細[金額],[1]!明細[費目],$C26,[1]!明細[月],O$3)</f>
        <v>0</v>
      </c>
      <c r="P26" s="28">
        <f t="shared" si="2"/>
        <v>0</v>
      </c>
    </row>
    <row r="27" spans="2:16" ht="18" customHeight="1" x14ac:dyDescent="0.45">
      <c r="B27" s="26"/>
      <c r="C27" s="12"/>
      <c r="D27" s="27">
        <f>SUMIFS([1]!明細[金額],[1]!明細[費目],$C27,[1]!明細[月],D$3)</f>
        <v>0</v>
      </c>
      <c r="E27" s="27">
        <f>SUMIFS([1]!明細[金額],[1]!明細[費目],$C27,[1]!明細[月],E$3)</f>
        <v>0</v>
      </c>
      <c r="F27" s="27">
        <f>SUMIFS([1]!明細[金額],[1]!明細[費目],$C27,[1]!明細[月],F$3)</f>
        <v>0</v>
      </c>
      <c r="G27" s="27">
        <f>SUMIFS([1]!明細[金額],[1]!明細[費目],$C27,[1]!明細[月],G$3)</f>
        <v>0</v>
      </c>
      <c r="H27" s="27">
        <f>SUMIFS([1]!明細[金額],[1]!明細[費目],$C27,[1]!明細[月],H$3)</f>
        <v>0</v>
      </c>
      <c r="I27" s="27">
        <f>SUMIFS([1]!明細[金額],[1]!明細[費目],$C27,[1]!明細[月],I$3)</f>
        <v>0</v>
      </c>
      <c r="J27" s="27">
        <f>SUMIFS([1]!明細[金額],[1]!明細[費目],$C27,[1]!明細[月],J$3)</f>
        <v>0</v>
      </c>
      <c r="K27" s="27">
        <f>SUMIFS([1]!明細[金額],[1]!明細[費目],$C27,[1]!明細[月],K$3)</f>
        <v>0</v>
      </c>
      <c r="L27" s="27">
        <f>SUMIFS([1]!明細[金額],[1]!明細[費目],$C27,[1]!明細[月],L$3)</f>
        <v>0</v>
      </c>
      <c r="M27" s="27">
        <f>SUMIFS([1]!明細[金額],[1]!明細[費目],$C27,[1]!明細[月],M$3)</f>
        <v>0</v>
      </c>
      <c r="N27" s="27">
        <f>SUMIFS([1]!明細[金額],[1]!明細[費目],$C27,[1]!明細[月],N$3)</f>
        <v>0</v>
      </c>
      <c r="O27" s="27">
        <f>SUMIFS([1]!明細[金額],[1]!明細[費目],$C27,[1]!明細[月],O$3)</f>
        <v>0</v>
      </c>
      <c r="P27" s="28">
        <f t="shared" si="2"/>
        <v>0</v>
      </c>
    </row>
    <row r="28" spans="2:16" ht="18" customHeight="1" x14ac:dyDescent="0.45">
      <c r="B28" s="26"/>
      <c r="C28" s="12"/>
      <c r="D28" s="27">
        <f>SUMIFS([1]!明細[金額],[1]!明細[費目],$C28,[1]!明細[月],D$3)</f>
        <v>0</v>
      </c>
      <c r="E28" s="27">
        <f>SUMIFS([1]!明細[金額],[1]!明細[費目],$C28,[1]!明細[月],E$3)</f>
        <v>0</v>
      </c>
      <c r="F28" s="27">
        <f>SUMIFS([1]!明細[金額],[1]!明細[費目],$C28,[1]!明細[月],F$3)</f>
        <v>0</v>
      </c>
      <c r="G28" s="27">
        <f>SUMIFS([1]!明細[金額],[1]!明細[費目],$C28,[1]!明細[月],G$3)</f>
        <v>0</v>
      </c>
      <c r="H28" s="27">
        <f>SUMIFS([1]!明細[金額],[1]!明細[費目],$C28,[1]!明細[月],H$3)</f>
        <v>0</v>
      </c>
      <c r="I28" s="27">
        <f>SUMIFS([1]!明細[金額],[1]!明細[費目],$C28,[1]!明細[月],I$3)</f>
        <v>0</v>
      </c>
      <c r="J28" s="27">
        <f>SUMIFS([1]!明細[金額],[1]!明細[費目],$C28,[1]!明細[月],J$3)</f>
        <v>0</v>
      </c>
      <c r="K28" s="27">
        <f>SUMIFS([1]!明細[金額],[1]!明細[費目],$C28,[1]!明細[月],K$3)</f>
        <v>0</v>
      </c>
      <c r="L28" s="27">
        <f>SUMIFS([1]!明細[金額],[1]!明細[費目],$C28,[1]!明細[月],L$3)</f>
        <v>0</v>
      </c>
      <c r="M28" s="27">
        <f>SUMIFS([1]!明細[金額],[1]!明細[費目],$C28,[1]!明細[月],M$3)</f>
        <v>0</v>
      </c>
      <c r="N28" s="27">
        <f>SUMIFS([1]!明細[金額],[1]!明細[費目],$C28,[1]!明細[月],N$3)</f>
        <v>0</v>
      </c>
      <c r="O28" s="27">
        <f>SUMIFS([1]!明細[金額],[1]!明細[費目],$C28,[1]!明細[月],O$3)</f>
        <v>0</v>
      </c>
      <c r="P28" s="28">
        <f t="shared" si="2"/>
        <v>0</v>
      </c>
    </row>
    <row r="29" spans="2:16" ht="18" customHeight="1" x14ac:dyDescent="0.45">
      <c r="B29" s="26"/>
      <c r="C29" s="12"/>
      <c r="D29" s="27">
        <f>SUMIFS([1]!明細[金額],[1]!明細[費目],$C29,[1]!明細[月],D$3)</f>
        <v>0</v>
      </c>
      <c r="E29" s="27">
        <f>SUMIFS([1]!明細[金額],[1]!明細[費目],$C29,[1]!明細[月],E$3)</f>
        <v>0</v>
      </c>
      <c r="F29" s="27">
        <f>SUMIFS([1]!明細[金額],[1]!明細[費目],$C29,[1]!明細[月],F$3)</f>
        <v>0</v>
      </c>
      <c r="G29" s="27">
        <f>SUMIFS([1]!明細[金額],[1]!明細[費目],$C29,[1]!明細[月],G$3)</f>
        <v>0</v>
      </c>
      <c r="H29" s="27">
        <f>SUMIFS([1]!明細[金額],[1]!明細[費目],$C29,[1]!明細[月],H$3)</f>
        <v>0</v>
      </c>
      <c r="I29" s="27">
        <f>SUMIFS([1]!明細[金額],[1]!明細[費目],$C29,[1]!明細[月],I$3)</f>
        <v>0</v>
      </c>
      <c r="J29" s="27">
        <f>SUMIFS([1]!明細[金額],[1]!明細[費目],$C29,[1]!明細[月],J$3)</f>
        <v>0</v>
      </c>
      <c r="K29" s="27">
        <f>SUMIFS([1]!明細[金額],[1]!明細[費目],$C29,[1]!明細[月],K$3)</f>
        <v>0</v>
      </c>
      <c r="L29" s="27">
        <f>SUMIFS([1]!明細[金額],[1]!明細[費目],$C29,[1]!明細[月],L$3)</f>
        <v>0</v>
      </c>
      <c r="M29" s="27">
        <f>SUMIFS([1]!明細[金額],[1]!明細[費目],$C29,[1]!明細[月],M$3)</f>
        <v>0</v>
      </c>
      <c r="N29" s="27">
        <f>SUMIFS([1]!明細[金額],[1]!明細[費目],$C29,[1]!明細[月],N$3)</f>
        <v>0</v>
      </c>
      <c r="O29" s="27">
        <f>SUMIFS([1]!明細[金額],[1]!明細[費目],$C29,[1]!明細[月],O$3)</f>
        <v>0</v>
      </c>
      <c r="P29" s="28">
        <f t="shared" si="2"/>
        <v>0</v>
      </c>
    </row>
    <row r="30" spans="2:16" ht="18" customHeight="1" x14ac:dyDescent="0.45">
      <c r="B30" s="26"/>
      <c r="C30" s="12"/>
      <c r="D30" s="27">
        <f>SUMIFS([1]!明細[金額],[1]!明細[費目],$C30,[1]!明細[月],D$3)</f>
        <v>0</v>
      </c>
      <c r="E30" s="27">
        <f>SUMIFS([1]!明細[金額],[1]!明細[費目],$C30,[1]!明細[月],E$3)</f>
        <v>0</v>
      </c>
      <c r="F30" s="27">
        <f>SUMIFS([1]!明細[金額],[1]!明細[費目],$C30,[1]!明細[月],F$3)</f>
        <v>0</v>
      </c>
      <c r="G30" s="27">
        <f>SUMIFS([1]!明細[金額],[1]!明細[費目],$C30,[1]!明細[月],G$3)</f>
        <v>0</v>
      </c>
      <c r="H30" s="27">
        <f>SUMIFS([1]!明細[金額],[1]!明細[費目],$C30,[1]!明細[月],H$3)</f>
        <v>0</v>
      </c>
      <c r="I30" s="27">
        <f>SUMIFS([1]!明細[金額],[1]!明細[費目],$C30,[1]!明細[月],I$3)</f>
        <v>0</v>
      </c>
      <c r="J30" s="27">
        <f>SUMIFS([1]!明細[金額],[1]!明細[費目],$C30,[1]!明細[月],J$3)</f>
        <v>0</v>
      </c>
      <c r="K30" s="27">
        <f>SUMIFS([1]!明細[金額],[1]!明細[費目],$C30,[1]!明細[月],K$3)</f>
        <v>0</v>
      </c>
      <c r="L30" s="27">
        <f>SUMIFS([1]!明細[金額],[1]!明細[費目],$C30,[1]!明細[月],L$3)</f>
        <v>0</v>
      </c>
      <c r="M30" s="27">
        <f>SUMIFS([1]!明細[金額],[1]!明細[費目],$C30,[1]!明細[月],M$3)</f>
        <v>0</v>
      </c>
      <c r="N30" s="27">
        <f>SUMIFS([1]!明細[金額],[1]!明細[費目],$C30,[1]!明細[月],N$3)</f>
        <v>0</v>
      </c>
      <c r="O30" s="27">
        <f>SUMIFS([1]!明細[金額],[1]!明細[費目],$C30,[1]!明細[月],O$3)</f>
        <v>0</v>
      </c>
      <c r="P30" s="28">
        <f t="shared" si="2"/>
        <v>0</v>
      </c>
    </row>
    <row r="31" spans="2:16" ht="18" customHeight="1" x14ac:dyDescent="0.45">
      <c r="B31" s="26"/>
      <c r="C31" s="12"/>
      <c r="D31" s="27">
        <f>SUMIFS([1]!明細[金額],[1]!明細[費目],$C31,[1]!明細[月],D$3)</f>
        <v>0</v>
      </c>
      <c r="E31" s="27">
        <f>SUMIFS([1]!明細[金額],[1]!明細[費目],$C31,[1]!明細[月],E$3)</f>
        <v>0</v>
      </c>
      <c r="F31" s="27">
        <f>SUMIFS([1]!明細[金額],[1]!明細[費目],$C31,[1]!明細[月],F$3)</f>
        <v>0</v>
      </c>
      <c r="G31" s="27">
        <f>SUMIFS([1]!明細[金額],[1]!明細[費目],$C31,[1]!明細[月],G$3)</f>
        <v>0</v>
      </c>
      <c r="H31" s="27">
        <f>SUMIFS([1]!明細[金額],[1]!明細[費目],$C31,[1]!明細[月],H$3)</f>
        <v>0</v>
      </c>
      <c r="I31" s="27">
        <f>SUMIFS([1]!明細[金額],[1]!明細[費目],$C31,[1]!明細[月],I$3)</f>
        <v>0</v>
      </c>
      <c r="J31" s="27">
        <f>SUMIFS([1]!明細[金額],[1]!明細[費目],$C31,[1]!明細[月],J$3)</f>
        <v>0</v>
      </c>
      <c r="K31" s="27">
        <f>SUMIFS([1]!明細[金額],[1]!明細[費目],$C31,[1]!明細[月],K$3)</f>
        <v>0</v>
      </c>
      <c r="L31" s="27">
        <f>SUMIFS([1]!明細[金額],[1]!明細[費目],$C31,[1]!明細[月],L$3)</f>
        <v>0</v>
      </c>
      <c r="M31" s="27">
        <f>SUMIFS([1]!明細[金額],[1]!明細[費目],$C31,[1]!明細[月],M$3)</f>
        <v>0</v>
      </c>
      <c r="N31" s="27">
        <f>SUMIFS([1]!明細[金額],[1]!明細[費目],$C31,[1]!明細[月],N$3)</f>
        <v>0</v>
      </c>
      <c r="O31" s="27">
        <f>SUMIFS([1]!明細[金額],[1]!明細[費目],$C31,[1]!明細[月],O$3)</f>
        <v>0</v>
      </c>
      <c r="P31" s="28">
        <f t="shared" si="2"/>
        <v>0</v>
      </c>
    </row>
    <row r="32" spans="2:16" ht="18" customHeight="1" x14ac:dyDescent="0.45">
      <c r="B32" s="26"/>
      <c r="C32" s="12"/>
      <c r="D32" s="27">
        <f>SUMIFS([1]!明細[金額],[1]!明細[費目],$C32,[1]!明細[月],D$3)</f>
        <v>0</v>
      </c>
      <c r="E32" s="27">
        <f>SUMIFS([1]!明細[金額],[1]!明細[費目],$C32,[1]!明細[月],E$3)</f>
        <v>0</v>
      </c>
      <c r="F32" s="27">
        <f>SUMIFS([1]!明細[金額],[1]!明細[費目],$C32,[1]!明細[月],F$3)</f>
        <v>0</v>
      </c>
      <c r="G32" s="27">
        <f>SUMIFS([1]!明細[金額],[1]!明細[費目],$C32,[1]!明細[月],G$3)</f>
        <v>0</v>
      </c>
      <c r="H32" s="27">
        <f>SUMIFS([1]!明細[金額],[1]!明細[費目],$C32,[1]!明細[月],H$3)</f>
        <v>0</v>
      </c>
      <c r="I32" s="27">
        <f>SUMIFS([1]!明細[金額],[1]!明細[費目],$C32,[1]!明細[月],I$3)</f>
        <v>0</v>
      </c>
      <c r="J32" s="27">
        <f>SUMIFS([1]!明細[金額],[1]!明細[費目],$C32,[1]!明細[月],J$3)</f>
        <v>0</v>
      </c>
      <c r="K32" s="27">
        <f>SUMIFS([1]!明細[金額],[1]!明細[費目],$C32,[1]!明細[月],K$3)</f>
        <v>0</v>
      </c>
      <c r="L32" s="27">
        <f>SUMIFS([1]!明細[金額],[1]!明細[費目],$C32,[1]!明細[月],L$3)</f>
        <v>0</v>
      </c>
      <c r="M32" s="27">
        <f>SUMIFS([1]!明細[金額],[1]!明細[費目],$C32,[1]!明細[月],M$3)</f>
        <v>0</v>
      </c>
      <c r="N32" s="27">
        <f>SUMIFS([1]!明細[金額],[1]!明細[費目],$C32,[1]!明細[月],N$3)</f>
        <v>0</v>
      </c>
      <c r="O32" s="27">
        <f>SUMIFS([1]!明細[金額],[1]!明細[費目],$C32,[1]!明細[月],O$3)</f>
        <v>0</v>
      </c>
      <c r="P32" s="28">
        <f t="shared" si="2"/>
        <v>0</v>
      </c>
    </row>
    <row r="33" spans="2:16" ht="18" customHeight="1" x14ac:dyDescent="0.45">
      <c r="B33" s="26"/>
      <c r="C33" s="12"/>
      <c r="D33" s="27">
        <f>SUMIFS([1]!明細[金額],[1]!明細[費目],$C33,[1]!明細[月],D$3)</f>
        <v>0</v>
      </c>
      <c r="E33" s="27">
        <f>SUMIFS([1]!明細[金額],[1]!明細[費目],$C33,[1]!明細[月],E$3)</f>
        <v>0</v>
      </c>
      <c r="F33" s="27">
        <f>SUMIFS([1]!明細[金額],[1]!明細[費目],$C33,[1]!明細[月],F$3)</f>
        <v>0</v>
      </c>
      <c r="G33" s="27">
        <f>SUMIFS([1]!明細[金額],[1]!明細[費目],$C33,[1]!明細[月],G$3)</f>
        <v>0</v>
      </c>
      <c r="H33" s="27">
        <f>SUMIFS([1]!明細[金額],[1]!明細[費目],$C33,[1]!明細[月],H$3)</f>
        <v>0</v>
      </c>
      <c r="I33" s="27">
        <f>SUMIFS([1]!明細[金額],[1]!明細[費目],$C33,[1]!明細[月],I$3)</f>
        <v>0</v>
      </c>
      <c r="J33" s="27">
        <f>SUMIFS([1]!明細[金額],[1]!明細[費目],$C33,[1]!明細[月],J$3)</f>
        <v>0</v>
      </c>
      <c r="K33" s="27">
        <f>SUMIFS([1]!明細[金額],[1]!明細[費目],$C33,[1]!明細[月],K$3)</f>
        <v>0</v>
      </c>
      <c r="L33" s="27">
        <f>SUMIFS([1]!明細[金額],[1]!明細[費目],$C33,[1]!明細[月],L$3)</f>
        <v>0</v>
      </c>
      <c r="M33" s="27">
        <f>SUMIFS([1]!明細[金額],[1]!明細[費目],$C33,[1]!明細[月],M$3)</f>
        <v>0</v>
      </c>
      <c r="N33" s="27">
        <f>SUMIFS([1]!明細[金額],[1]!明細[費目],$C33,[1]!明細[月],N$3)</f>
        <v>0</v>
      </c>
      <c r="O33" s="27">
        <f>SUMIFS([1]!明細[金額],[1]!明細[費目],$C33,[1]!明細[月],O$3)</f>
        <v>0</v>
      </c>
      <c r="P33" s="28">
        <f t="shared" si="2"/>
        <v>0</v>
      </c>
    </row>
    <row r="34" spans="2:16" ht="18" customHeight="1" x14ac:dyDescent="0.45">
      <c r="B34" s="26"/>
      <c r="C34" s="12"/>
      <c r="D34" s="27">
        <f>SUMIFS([1]!明細[金額],[1]!明細[費目],$C34,[1]!明細[月],D$3)</f>
        <v>0</v>
      </c>
      <c r="E34" s="27">
        <f>SUMIFS([1]!明細[金額],[1]!明細[費目],$C34,[1]!明細[月],E$3)</f>
        <v>0</v>
      </c>
      <c r="F34" s="27">
        <f>SUMIFS([1]!明細[金額],[1]!明細[費目],$C34,[1]!明細[月],F$3)</f>
        <v>0</v>
      </c>
      <c r="G34" s="27">
        <f>SUMIFS([1]!明細[金額],[1]!明細[費目],$C34,[1]!明細[月],G$3)</f>
        <v>0</v>
      </c>
      <c r="H34" s="27">
        <f>SUMIFS([1]!明細[金額],[1]!明細[費目],$C34,[1]!明細[月],H$3)</f>
        <v>0</v>
      </c>
      <c r="I34" s="27">
        <f>SUMIFS([1]!明細[金額],[1]!明細[費目],$C34,[1]!明細[月],I$3)</f>
        <v>0</v>
      </c>
      <c r="J34" s="27">
        <f>SUMIFS([1]!明細[金額],[1]!明細[費目],$C34,[1]!明細[月],J$3)</f>
        <v>0</v>
      </c>
      <c r="K34" s="27">
        <f>SUMIFS([1]!明細[金額],[1]!明細[費目],$C34,[1]!明細[月],K$3)</f>
        <v>0</v>
      </c>
      <c r="L34" s="27">
        <f>SUMIFS([1]!明細[金額],[1]!明細[費目],$C34,[1]!明細[月],L$3)</f>
        <v>0</v>
      </c>
      <c r="M34" s="27">
        <f>SUMIFS([1]!明細[金額],[1]!明細[費目],$C34,[1]!明細[月],M$3)</f>
        <v>0</v>
      </c>
      <c r="N34" s="27">
        <f>SUMIFS([1]!明細[金額],[1]!明細[費目],$C34,[1]!明細[月],N$3)</f>
        <v>0</v>
      </c>
      <c r="O34" s="27">
        <f>SUMIFS([1]!明細[金額],[1]!明細[費目],$C34,[1]!明細[月],O$3)</f>
        <v>0</v>
      </c>
      <c r="P34" s="28">
        <f t="shared" si="2"/>
        <v>0</v>
      </c>
    </row>
    <row r="35" spans="2:16" ht="18" customHeight="1" x14ac:dyDescent="0.45">
      <c r="B35" s="26"/>
      <c r="C35" s="12"/>
      <c r="D35" s="27">
        <f>SUMIFS([1]!明細[金額],[1]!明細[費目],$C35,[1]!明細[月],D$3)</f>
        <v>0</v>
      </c>
      <c r="E35" s="27">
        <f>SUMIFS([1]!明細[金額],[1]!明細[費目],$C35,[1]!明細[月],E$3)</f>
        <v>0</v>
      </c>
      <c r="F35" s="27">
        <f>SUMIFS([1]!明細[金額],[1]!明細[費目],$C35,[1]!明細[月],F$3)</f>
        <v>0</v>
      </c>
      <c r="G35" s="27">
        <f>SUMIFS([1]!明細[金額],[1]!明細[費目],$C35,[1]!明細[月],G$3)</f>
        <v>0</v>
      </c>
      <c r="H35" s="27">
        <f>SUMIFS([1]!明細[金額],[1]!明細[費目],$C35,[1]!明細[月],H$3)</f>
        <v>0</v>
      </c>
      <c r="I35" s="27">
        <f>SUMIFS([1]!明細[金額],[1]!明細[費目],$C35,[1]!明細[月],I$3)</f>
        <v>0</v>
      </c>
      <c r="J35" s="27">
        <f>SUMIFS([1]!明細[金額],[1]!明細[費目],$C35,[1]!明細[月],J$3)</f>
        <v>0</v>
      </c>
      <c r="K35" s="27">
        <f>SUMIFS([1]!明細[金額],[1]!明細[費目],$C35,[1]!明細[月],K$3)</f>
        <v>0</v>
      </c>
      <c r="L35" s="27">
        <f>SUMIFS([1]!明細[金額],[1]!明細[費目],$C35,[1]!明細[月],L$3)</f>
        <v>0</v>
      </c>
      <c r="M35" s="27">
        <f>SUMIFS([1]!明細[金額],[1]!明細[費目],$C35,[1]!明細[月],M$3)</f>
        <v>0</v>
      </c>
      <c r="N35" s="27">
        <f>SUMIFS([1]!明細[金額],[1]!明細[費目],$C35,[1]!明細[月],N$3)</f>
        <v>0</v>
      </c>
      <c r="O35" s="27">
        <f>SUMIFS([1]!明細[金額],[1]!明細[費目],$C35,[1]!明細[月],O$3)</f>
        <v>0</v>
      </c>
      <c r="P35" s="28">
        <f t="shared" si="2"/>
        <v>0</v>
      </c>
    </row>
    <row r="36" spans="2:16" ht="18" customHeight="1" x14ac:dyDescent="0.45">
      <c r="B36" s="26"/>
      <c r="C36" s="12"/>
      <c r="D36" s="27">
        <f>SUMIFS([1]!明細[金額],[1]!明細[費目],$C36,[1]!明細[月],D$3)</f>
        <v>0</v>
      </c>
      <c r="E36" s="27">
        <f>SUMIFS([1]!明細[金額],[1]!明細[費目],$C36,[1]!明細[月],E$3)</f>
        <v>0</v>
      </c>
      <c r="F36" s="27">
        <f>SUMIFS([1]!明細[金額],[1]!明細[費目],$C36,[1]!明細[月],F$3)</f>
        <v>0</v>
      </c>
      <c r="G36" s="27">
        <f>SUMIFS([1]!明細[金額],[1]!明細[費目],$C36,[1]!明細[月],G$3)</f>
        <v>0</v>
      </c>
      <c r="H36" s="27">
        <f>SUMIFS([1]!明細[金額],[1]!明細[費目],$C36,[1]!明細[月],H$3)</f>
        <v>0</v>
      </c>
      <c r="I36" s="27">
        <f>SUMIFS([1]!明細[金額],[1]!明細[費目],$C36,[1]!明細[月],I$3)</f>
        <v>0</v>
      </c>
      <c r="J36" s="27">
        <f>SUMIFS([1]!明細[金額],[1]!明細[費目],$C36,[1]!明細[月],J$3)</f>
        <v>0</v>
      </c>
      <c r="K36" s="27">
        <f>SUMIFS([1]!明細[金額],[1]!明細[費目],$C36,[1]!明細[月],K$3)</f>
        <v>0</v>
      </c>
      <c r="L36" s="27">
        <f>SUMIFS([1]!明細[金額],[1]!明細[費目],$C36,[1]!明細[月],L$3)</f>
        <v>0</v>
      </c>
      <c r="M36" s="27">
        <f>SUMIFS([1]!明細[金額],[1]!明細[費目],$C36,[1]!明細[月],M$3)</f>
        <v>0</v>
      </c>
      <c r="N36" s="27">
        <f>SUMIFS([1]!明細[金額],[1]!明細[費目],$C36,[1]!明細[月],N$3)</f>
        <v>0</v>
      </c>
      <c r="O36" s="27">
        <f>SUMIFS([1]!明細[金額],[1]!明細[費目],$C36,[1]!明細[月],O$3)</f>
        <v>0</v>
      </c>
      <c r="P36" s="28">
        <f t="shared" si="2"/>
        <v>0</v>
      </c>
    </row>
    <row r="37" spans="2:16" ht="18" customHeight="1" x14ac:dyDescent="0.45">
      <c r="B37" s="26"/>
      <c r="C37" s="12"/>
      <c r="D37" s="27">
        <f>SUMIFS([1]!明細[金額],[1]!明細[費目],$C37,[1]!明細[月],D$3)</f>
        <v>0</v>
      </c>
      <c r="E37" s="27">
        <f>SUMIFS([1]!明細[金額],[1]!明細[費目],$C37,[1]!明細[月],E$3)</f>
        <v>0</v>
      </c>
      <c r="F37" s="27">
        <f>SUMIFS([1]!明細[金額],[1]!明細[費目],$C37,[1]!明細[月],F$3)</f>
        <v>0</v>
      </c>
      <c r="G37" s="27">
        <f>SUMIFS([1]!明細[金額],[1]!明細[費目],$C37,[1]!明細[月],G$3)</f>
        <v>0</v>
      </c>
      <c r="H37" s="27">
        <f>SUMIFS([1]!明細[金額],[1]!明細[費目],$C37,[1]!明細[月],H$3)</f>
        <v>0</v>
      </c>
      <c r="I37" s="27">
        <f>SUMIFS([1]!明細[金額],[1]!明細[費目],$C37,[1]!明細[月],I$3)</f>
        <v>0</v>
      </c>
      <c r="J37" s="27">
        <f>SUMIFS([1]!明細[金額],[1]!明細[費目],$C37,[1]!明細[月],J$3)</f>
        <v>0</v>
      </c>
      <c r="K37" s="27">
        <f>SUMIFS([1]!明細[金額],[1]!明細[費目],$C37,[1]!明細[月],K$3)</f>
        <v>0</v>
      </c>
      <c r="L37" s="27">
        <f>SUMIFS([1]!明細[金額],[1]!明細[費目],$C37,[1]!明細[月],L$3)</f>
        <v>0</v>
      </c>
      <c r="M37" s="27">
        <f>SUMIFS([1]!明細[金額],[1]!明細[費目],$C37,[1]!明細[月],M$3)</f>
        <v>0</v>
      </c>
      <c r="N37" s="27">
        <f>SUMIFS([1]!明細[金額],[1]!明細[費目],$C37,[1]!明細[月],N$3)</f>
        <v>0</v>
      </c>
      <c r="O37" s="27">
        <f>SUMIFS([1]!明細[金額],[1]!明細[費目],$C37,[1]!明細[月],O$3)</f>
        <v>0</v>
      </c>
      <c r="P37" s="28">
        <f t="shared" si="2"/>
        <v>0</v>
      </c>
    </row>
    <row r="38" spans="2:16" ht="18" customHeight="1" x14ac:dyDescent="0.45">
      <c r="B38" s="26"/>
      <c r="C38" s="12"/>
      <c r="D38" s="27">
        <f>SUMIFS([1]!明細[金額],[1]!明細[費目],$C38,[1]!明細[月],D$3)</f>
        <v>0</v>
      </c>
      <c r="E38" s="27">
        <f>SUMIFS([1]!明細[金額],[1]!明細[費目],$C38,[1]!明細[月],E$3)</f>
        <v>0</v>
      </c>
      <c r="F38" s="27">
        <f>SUMIFS([1]!明細[金額],[1]!明細[費目],$C38,[1]!明細[月],F$3)</f>
        <v>0</v>
      </c>
      <c r="G38" s="27">
        <f>SUMIFS([1]!明細[金額],[1]!明細[費目],$C38,[1]!明細[月],G$3)</f>
        <v>0</v>
      </c>
      <c r="H38" s="27">
        <f>SUMIFS([1]!明細[金額],[1]!明細[費目],$C38,[1]!明細[月],H$3)</f>
        <v>0</v>
      </c>
      <c r="I38" s="27">
        <f>SUMIFS([1]!明細[金額],[1]!明細[費目],$C38,[1]!明細[月],I$3)</f>
        <v>0</v>
      </c>
      <c r="J38" s="27">
        <f>SUMIFS([1]!明細[金額],[1]!明細[費目],$C38,[1]!明細[月],J$3)</f>
        <v>0</v>
      </c>
      <c r="K38" s="27">
        <f>SUMIFS([1]!明細[金額],[1]!明細[費目],$C38,[1]!明細[月],K$3)</f>
        <v>0</v>
      </c>
      <c r="L38" s="27">
        <f>SUMIFS([1]!明細[金額],[1]!明細[費目],$C38,[1]!明細[月],L$3)</f>
        <v>0</v>
      </c>
      <c r="M38" s="27">
        <f>SUMIFS([1]!明細[金額],[1]!明細[費目],$C38,[1]!明細[月],M$3)</f>
        <v>0</v>
      </c>
      <c r="N38" s="27">
        <f>SUMIFS([1]!明細[金額],[1]!明細[費目],$C38,[1]!明細[月],N$3)</f>
        <v>0</v>
      </c>
      <c r="O38" s="27">
        <f>SUMIFS([1]!明細[金額],[1]!明細[費目],$C38,[1]!明細[月],O$3)</f>
        <v>0</v>
      </c>
      <c r="P38" s="28">
        <f t="shared" si="2"/>
        <v>0</v>
      </c>
    </row>
    <row r="39" spans="2:16" ht="18" customHeight="1" x14ac:dyDescent="0.45">
      <c r="B39" s="26"/>
      <c r="C39" s="12"/>
      <c r="D39" s="27">
        <f>SUMIFS([1]!明細[金額],[1]!明細[費目],$C39,[1]!明細[月],D$3)</f>
        <v>0</v>
      </c>
      <c r="E39" s="27">
        <f>SUMIFS([1]!明細[金額],[1]!明細[費目],$C39,[1]!明細[月],E$3)</f>
        <v>0</v>
      </c>
      <c r="F39" s="27">
        <f>SUMIFS([1]!明細[金額],[1]!明細[費目],$C39,[1]!明細[月],F$3)</f>
        <v>0</v>
      </c>
      <c r="G39" s="27">
        <f>SUMIFS([1]!明細[金額],[1]!明細[費目],$C39,[1]!明細[月],G$3)</f>
        <v>0</v>
      </c>
      <c r="H39" s="27">
        <f>SUMIFS([1]!明細[金額],[1]!明細[費目],$C39,[1]!明細[月],H$3)</f>
        <v>0</v>
      </c>
      <c r="I39" s="27">
        <f>SUMIFS([1]!明細[金額],[1]!明細[費目],$C39,[1]!明細[月],I$3)</f>
        <v>0</v>
      </c>
      <c r="J39" s="27">
        <f>SUMIFS([1]!明細[金額],[1]!明細[費目],$C39,[1]!明細[月],J$3)</f>
        <v>0</v>
      </c>
      <c r="K39" s="27">
        <f>SUMIFS([1]!明細[金額],[1]!明細[費目],$C39,[1]!明細[月],K$3)</f>
        <v>0</v>
      </c>
      <c r="L39" s="27">
        <f>SUMIFS([1]!明細[金額],[1]!明細[費目],$C39,[1]!明細[月],L$3)</f>
        <v>0</v>
      </c>
      <c r="M39" s="27">
        <f>SUMIFS([1]!明細[金額],[1]!明細[費目],$C39,[1]!明細[月],M$3)</f>
        <v>0</v>
      </c>
      <c r="N39" s="27">
        <f>SUMIFS([1]!明細[金額],[1]!明細[費目],$C39,[1]!明細[月],N$3)</f>
        <v>0</v>
      </c>
      <c r="O39" s="27">
        <f>SUMIFS([1]!明細[金額],[1]!明細[費目],$C39,[1]!明細[月],O$3)</f>
        <v>0</v>
      </c>
      <c r="P39" s="28">
        <f t="shared" si="2"/>
        <v>0</v>
      </c>
    </row>
    <row r="40" spans="2:16" ht="18" customHeight="1" x14ac:dyDescent="0.45">
      <c r="B40" s="26"/>
      <c r="C40" s="12"/>
      <c r="D40" s="27">
        <f>SUMIFS([1]!明細[金額],[1]!明細[費目],$C40,[1]!明細[月],D$3)</f>
        <v>0</v>
      </c>
      <c r="E40" s="27">
        <f>SUMIFS([1]!明細[金額],[1]!明細[費目],$C40,[1]!明細[月],E$3)</f>
        <v>0</v>
      </c>
      <c r="F40" s="27">
        <f>SUMIFS([1]!明細[金額],[1]!明細[費目],$C40,[1]!明細[月],F$3)</f>
        <v>0</v>
      </c>
      <c r="G40" s="27">
        <f>SUMIFS([1]!明細[金額],[1]!明細[費目],$C40,[1]!明細[月],G$3)</f>
        <v>0</v>
      </c>
      <c r="H40" s="27">
        <f>SUMIFS([1]!明細[金額],[1]!明細[費目],$C40,[1]!明細[月],H$3)</f>
        <v>0</v>
      </c>
      <c r="I40" s="27">
        <f>SUMIFS([1]!明細[金額],[1]!明細[費目],$C40,[1]!明細[月],I$3)</f>
        <v>0</v>
      </c>
      <c r="J40" s="27">
        <f>SUMIFS([1]!明細[金額],[1]!明細[費目],$C40,[1]!明細[月],J$3)</f>
        <v>0</v>
      </c>
      <c r="K40" s="27">
        <f>SUMIFS([1]!明細[金額],[1]!明細[費目],$C40,[1]!明細[月],K$3)</f>
        <v>0</v>
      </c>
      <c r="L40" s="27">
        <f>SUMIFS([1]!明細[金額],[1]!明細[費目],$C40,[1]!明細[月],L$3)</f>
        <v>0</v>
      </c>
      <c r="M40" s="27">
        <f>SUMIFS([1]!明細[金額],[1]!明細[費目],$C40,[1]!明細[月],M$3)</f>
        <v>0</v>
      </c>
      <c r="N40" s="27">
        <f>SUMIFS([1]!明細[金額],[1]!明細[費目],$C40,[1]!明細[月],N$3)</f>
        <v>0</v>
      </c>
      <c r="O40" s="27">
        <f>SUMIFS([1]!明細[金額],[1]!明細[費目],$C40,[1]!明細[月],O$3)</f>
        <v>0</v>
      </c>
      <c r="P40" s="28">
        <f t="shared" si="2"/>
        <v>0</v>
      </c>
    </row>
    <row r="41" spans="2:16" ht="18" customHeight="1" x14ac:dyDescent="0.45">
      <c r="B41" s="26"/>
      <c r="C41" s="12"/>
      <c r="D41" s="27">
        <f>SUMIFS([1]!明細[金額],[1]!明細[費目],$C41,[1]!明細[月],D$3)</f>
        <v>0</v>
      </c>
      <c r="E41" s="27">
        <f>SUMIFS([1]!明細[金額],[1]!明細[費目],$C41,[1]!明細[月],E$3)</f>
        <v>0</v>
      </c>
      <c r="F41" s="27">
        <f>SUMIFS([1]!明細[金額],[1]!明細[費目],$C41,[1]!明細[月],F$3)</f>
        <v>0</v>
      </c>
      <c r="G41" s="27">
        <f>SUMIFS([1]!明細[金額],[1]!明細[費目],$C41,[1]!明細[月],G$3)</f>
        <v>0</v>
      </c>
      <c r="H41" s="27">
        <f>SUMIFS([1]!明細[金額],[1]!明細[費目],$C41,[1]!明細[月],H$3)</f>
        <v>0</v>
      </c>
      <c r="I41" s="27">
        <f>SUMIFS([1]!明細[金額],[1]!明細[費目],$C41,[1]!明細[月],I$3)</f>
        <v>0</v>
      </c>
      <c r="J41" s="27">
        <f>SUMIFS([1]!明細[金額],[1]!明細[費目],$C41,[1]!明細[月],J$3)</f>
        <v>0</v>
      </c>
      <c r="K41" s="27">
        <f>SUMIFS([1]!明細[金額],[1]!明細[費目],$C41,[1]!明細[月],K$3)</f>
        <v>0</v>
      </c>
      <c r="L41" s="27">
        <f>SUMIFS([1]!明細[金額],[1]!明細[費目],$C41,[1]!明細[月],L$3)</f>
        <v>0</v>
      </c>
      <c r="M41" s="27">
        <f>SUMIFS([1]!明細[金額],[1]!明細[費目],$C41,[1]!明細[月],M$3)</f>
        <v>0</v>
      </c>
      <c r="N41" s="27">
        <f>SUMIFS([1]!明細[金額],[1]!明細[費目],$C41,[1]!明細[月],N$3)</f>
        <v>0</v>
      </c>
      <c r="O41" s="27">
        <f>SUMIFS([1]!明細[金額],[1]!明細[費目],$C41,[1]!明細[月],O$3)</f>
        <v>0</v>
      </c>
      <c r="P41" s="28">
        <f t="shared" si="2"/>
        <v>0</v>
      </c>
    </row>
    <row r="42" spans="2:16" ht="18" customHeight="1" x14ac:dyDescent="0.45">
      <c r="B42" s="26"/>
      <c r="C42" s="12"/>
      <c r="D42" s="27">
        <f>SUMIFS([1]!明細[金額],[1]!明細[費目],$C42,[1]!明細[月],D$3)</f>
        <v>0</v>
      </c>
      <c r="E42" s="27">
        <f>SUMIFS([1]!明細[金額],[1]!明細[費目],$C42,[1]!明細[月],E$3)</f>
        <v>0</v>
      </c>
      <c r="F42" s="27">
        <f>SUMIFS([1]!明細[金額],[1]!明細[費目],$C42,[1]!明細[月],F$3)</f>
        <v>0</v>
      </c>
      <c r="G42" s="27">
        <f>SUMIFS([1]!明細[金額],[1]!明細[費目],$C42,[1]!明細[月],G$3)</f>
        <v>0</v>
      </c>
      <c r="H42" s="27">
        <f>SUMIFS([1]!明細[金額],[1]!明細[費目],$C42,[1]!明細[月],H$3)</f>
        <v>0</v>
      </c>
      <c r="I42" s="27">
        <f>SUMIFS([1]!明細[金額],[1]!明細[費目],$C42,[1]!明細[月],I$3)</f>
        <v>0</v>
      </c>
      <c r="J42" s="27">
        <f>SUMIFS([1]!明細[金額],[1]!明細[費目],$C42,[1]!明細[月],J$3)</f>
        <v>0</v>
      </c>
      <c r="K42" s="27">
        <f>SUMIFS([1]!明細[金額],[1]!明細[費目],$C42,[1]!明細[月],K$3)</f>
        <v>0</v>
      </c>
      <c r="L42" s="27">
        <f>SUMIFS([1]!明細[金額],[1]!明細[費目],$C42,[1]!明細[月],L$3)</f>
        <v>0</v>
      </c>
      <c r="M42" s="27">
        <f>SUMIFS([1]!明細[金額],[1]!明細[費目],$C42,[1]!明細[月],M$3)</f>
        <v>0</v>
      </c>
      <c r="N42" s="27">
        <f>SUMIFS([1]!明細[金額],[1]!明細[費目],$C42,[1]!明細[月],N$3)</f>
        <v>0</v>
      </c>
      <c r="O42" s="27">
        <f>SUMIFS([1]!明細[金額],[1]!明細[費目],$C42,[1]!明細[月],O$3)</f>
        <v>0</v>
      </c>
      <c r="P42" s="28">
        <f t="shared" si="2"/>
        <v>0</v>
      </c>
    </row>
    <row r="43" spans="2:16" ht="18" customHeight="1" x14ac:dyDescent="0.45">
      <c r="B43" s="26"/>
      <c r="C43" s="12"/>
      <c r="D43" s="27">
        <f>SUMIFS([1]!明細[金額],[1]!明細[費目],$C43,[1]!明細[月],D$3)</f>
        <v>0</v>
      </c>
      <c r="E43" s="27">
        <f>SUMIFS([1]!明細[金額],[1]!明細[費目],$C43,[1]!明細[月],E$3)</f>
        <v>0</v>
      </c>
      <c r="F43" s="27">
        <f>SUMIFS([1]!明細[金額],[1]!明細[費目],$C43,[1]!明細[月],F$3)</f>
        <v>0</v>
      </c>
      <c r="G43" s="27">
        <f>SUMIFS([1]!明細[金額],[1]!明細[費目],$C43,[1]!明細[月],G$3)</f>
        <v>0</v>
      </c>
      <c r="H43" s="27">
        <f>SUMIFS([1]!明細[金額],[1]!明細[費目],$C43,[1]!明細[月],H$3)</f>
        <v>0</v>
      </c>
      <c r="I43" s="27">
        <f>SUMIFS([1]!明細[金額],[1]!明細[費目],$C43,[1]!明細[月],I$3)</f>
        <v>0</v>
      </c>
      <c r="J43" s="27">
        <f>SUMIFS([1]!明細[金額],[1]!明細[費目],$C43,[1]!明細[月],J$3)</f>
        <v>0</v>
      </c>
      <c r="K43" s="27">
        <f>SUMIFS([1]!明細[金額],[1]!明細[費目],$C43,[1]!明細[月],K$3)</f>
        <v>0</v>
      </c>
      <c r="L43" s="27">
        <f>SUMIFS([1]!明細[金額],[1]!明細[費目],$C43,[1]!明細[月],L$3)</f>
        <v>0</v>
      </c>
      <c r="M43" s="27">
        <f>SUMIFS([1]!明細[金額],[1]!明細[費目],$C43,[1]!明細[月],M$3)</f>
        <v>0</v>
      </c>
      <c r="N43" s="27">
        <f>SUMIFS([1]!明細[金額],[1]!明細[費目],$C43,[1]!明細[月],N$3)</f>
        <v>0</v>
      </c>
      <c r="O43" s="27">
        <f>SUMIFS([1]!明細[金額],[1]!明細[費目],$C43,[1]!明細[月],O$3)</f>
        <v>0</v>
      </c>
      <c r="P43" s="28">
        <f t="shared" si="2"/>
        <v>0</v>
      </c>
    </row>
    <row r="44" spans="2:16" ht="18" customHeight="1" x14ac:dyDescent="0.45">
      <c r="B44" s="26"/>
      <c r="C44" s="12"/>
      <c r="D44" s="27">
        <f>SUMIFS([1]!明細[金額],[1]!明細[費目],$C44,[1]!明細[月],D$3)</f>
        <v>0</v>
      </c>
      <c r="E44" s="27">
        <f>SUMIFS([1]!明細[金額],[1]!明細[費目],$C44,[1]!明細[月],E$3)</f>
        <v>0</v>
      </c>
      <c r="F44" s="27">
        <f>SUMIFS([1]!明細[金額],[1]!明細[費目],$C44,[1]!明細[月],F$3)</f>
        <v>0</v>
      </c>
      <c r="G44" s="27">
        <f>SUMIFS([1]!明細[金額],[1]!明細[費目],$C44,[1]!明細[月],G$3)</f>
        <v>0</v>
      </c>
      <c r="H44" s="27">
        <f>SUMIFS([1]!明細[金額],[1]!明細[費目],$C44,[1]!明細[月],H$3)</f>
        <v>0</v>
      </c>
      <c r="I44" s="27">
        <f>SUMIFS([1]!明細[金額],[1]!明細[費目],$C44,[1]!明細[月],I$3)</f>
        <v>0</v>
      </c>
      <c r="J44" s="27">
        <f>SUMIFS([1]!明細[金額],[1]!明細[費目],$C44,[1]!明細[月],J$3)</f>
        <v>0</v>
      </c>
      <c r="K44" s="27">
        <f>SUMIFS([1]!明細[金額],[1]!明細[費目],$C44,[1]!明細[月],K$3)</f>
        <v>0</v>
      </c>
      <c r="L44" s="27">
        <f>SUMIFS([1]!明細[金額],[1]!明細[費目],$C44,[1]!明細[月],L$3)</f>
        <v>0</v>
      </c>
      <c r="M44" s="27">
        <f>SUMIFS([1]!明細[金額],[1]!明細[費目],$C44,[1]!明細[月],M$3)</f>
        <v>0</v>
      </c>
      <c r="N44" s="27">
        <f>SUMIFS([1]!明細[金額],[1]!明細[費目],$C44,[1]!明細[月],N$3)</f>
        <v>0</v>
      </c>
      <c r="O44" s="27">
        <f>SUMIFS([1]!明細[金額],[1]!明細[費目],$C44,[1]!明細[月],O$3)</f>
        <v>0</v>
      </c>
      <c r="P44" s="28">
        <f t="shared" si="2"/>
        <v>0</v>
      </c>
    </row>
    <row r="45" spans="2:16" ht="18" customHeight="1" x14ac:dyDescent="0.45">
      <c r="B45" s="26"/>
      <c r="C45" s="29" t="s">
        <v>22</v>
      </c>
      <c r="D45" s="30">
        <f>SUMIFS([1]!明細[金額],[1]!明細[費目],$C45,[1]!明細[月],D$3)</f>
        <v>0</v>
      </c>
      <c r="E45" s="30">
        <f>SUMIFS([1]!明細[金額],[1]!明細[費目],$C45,[1]!明細[月],E$3)</f>
        <v>0</v>
      </c>
      <c r="F45" s="30">
        <f>SUMIFS([1]!明細[金額],[1]!明細[費目],$C45,[1]!明細[月],F$3)</f>
        <v>0</v>
      </c>
      <c r="G45" s="30">
        <f>SUMIFS([1]!明細[金額],[1]!明細[費目],$C45,[1]!明細[月],G$3)</f>
        <v>0</v>
      </c>
      <c r="H45" s="30">
        <f>SUMIFS([1]!明細[金額],[1]!明細[費目],$C45,[1]!明細[月],H$3)</f>
        <v>0</v>
      </c>
      <c r="I45" s="30">
        <f>SUMIFS([1]!明細[金額],[1]!明細[費目],$C45,[1]!明細[月],I$3)</f>
        <v>0</v>
      </c>
      <c r="J45" s="30">
        <f>SUMIFS([1]!明細[金額],[1]!明細[費目],$C45,[1]!明細[月],J$3)</f>
        <v>0</v>
      </c>
      <c r="K45" s="30">
        <f>SUMIFS([1]!明細[金額],[1]!明細[費目],$C45,[1]!明細[月],K$3)</f>
        <v>0</v>
      </c>
      <c r="L45" s="30">
        <f>SUMIFS([1]!明細[金額],[1]!明細[費目],$C45,[1]!明細[月],L$3)</f>
        <v>0</v>
      </c>
      <c r="M45" s="30">
        <f>SUMIFS([1]!明細[金額],[1]!明細[費目],$C45,[1]!明細[月],M$3)</f>
        <v>0</v>
      </c>
      <c r="N45" s="30">
        <f>SUMIFS([1]!明細[金額],[1]!明細[費目],$C45,[1]!明細[月],N$3)</f>
        <v>0</v>
      </c>
      <c r="O45" s="30">
        <f>SUMIFS([1]!明細[金額],[1]!明細[費目],$C45,[1]!明細[月],O$3)</f>
        <v>0</v>
      </c>
      <c r="P45" s="31">
        <f t="shared" si="2"/>
        <v>0</v>
      </c>
    </row>
    <row r="46" spans="2:16" ht="18" customHeight="1" thickBot="1" x14ac:dyDescent="0.5">
      <c r="B46" s="32"/>
      <c r="C46" s="33" t="s">
        <v>23</v>
      </c>
      <c r="D46" s="34">
        <f t="shared" ref="D46:P46" si="3">SUM(D10:D45)</f>
        <v>1200</v>
      </c>
      <c r="E46" s="34">
        <f t="shared" si="3"/>
        <v>1250</v>
      </c>
      <c r="F46" s="34">
        <f t="shared" si="3"/>
        <v>0</v>
      </c>
      <c r="G46" s="34">
        <f t="shared" si="3"/>
        <v>0</v>
      </c>
      <c r="H46" s="34">
        <f t="shared" si="3"/>
        <v>0</v>
      </c>
      <c r="I46" s="34">
        <f t="shared" si="3"/>
        <v>0</v>
      </c>
      <c r="J46" s="34">
        <f t="shared" si="3"/>
        <v>0</v>
      </c>
      <c r="K46" s="34">
        <f t="shared" si="3"/>
        <v>0</v>
      </c>
      <c r="L46" s="34">
        <f t="shared" si="3"/>
        <v>0</v>
      </c>
      <c r="M46" s="34">
        <f t="shared" si="3"/>
        <v>0</v>
      </c>
      <c r="N46" s="34">
        <f t="shared" si="3"/>
        <v>0</v>
      </c>
      <c r="O46" s="34">
        <f t="shared" si="3"/>
        <v>0</v>
      </c>
      <c r="P46" s="35">
        <f t="shared" si="3"/>
        <v>2450</v>
      </c>
    </row>
    <row r="47" spans="2:16" ht="18" customHeight="1" thickBot="1" x14ac:dyDescent="0.5">
      <c r="B47" s="36" t="s">
        <v>24</v>
      </c>
      <c r="C47" s="37"/>
      <c r="D47" s="38">
        <f>D9-D46</f>
        <v>298800</v>
      </c>
      <c r="E47" s="38">
        <f t="shared" ref="E47:P47" si="4">E9-E46</f>
        <v>-1250</v>
      </c>
      <c r="F47" s="38">
        <f t="shared" si="4"/>
        <v>0</v>
      </c>
      <c r="G47" s="38">
        <f t="shared" si="4"/>
        <v>0</v>
      </c>
      <c r="H47" s="38">
        <f t="shared" si="4"/>
        <v>0</v>
      </c>
      <c r="I47" s="38">
        <f t="shared" si="4"/>
        <v>0</v>
      </c>
      <c r="J47" s="38">
        <f t="shared" si="4"/>
        <v>0</v>
      </c>
      <c r="K47" s="38">
        <f t="shared" si="4"/>
        <v>0</v>
      </c>
      <c r="L47" s="38">
        <f t="shared" si="4"/>
        <v>0</v>
      </c>
      <c r="M47" s="38">
        <f t="shared" si="4"/>
        <v>0</v>
      </c>
      <c r="N47" s="38">
        <f t="shared" si="4"/>
        <v>0</v>
      </c>
      <c r="O47" s="38">
        <f t="shared" si="4"/>
        <v>0</v>
      </c>
      <c r="P47" s="39">
        <f t="shared" si="4"/>
        <v>297550</v>
      </c>
    </row>
  </sheetData>
  <mergeCells count="2">
    <mergeCell ref="B4:B9"/>
    <mergeCell ref="B10:B46"/>
  </mergeCells>
  <phoneticPr fontId="3"/>
  <dataValidations count="1">
    <dataValidation type="list" allowBlank="1" showInputMessage="1" showErrorMessage="1" sqref="R20" xr:uid="{DE3D9F16-5184-4DF5-87FF-94ED5F75268E}">
      <formula1>$C$4:$C$45</formula1>
    </dataValidation>
  </dataValidations>
  <pageMargins left="0.25" right="0.25" top="0.75" bottom="0.75" header="0.3" footer="0.3"/>
  <pageSetup paperSize="9" scale="80" fitToWidth="0" orientation="portrait" r:id="rId1"/>
  <colBreaks count="1" manualBreakCount="1">
    <brk id="9" max="4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6.集計表への自動反映</vt:lpstr>
      <vt:lpstr>'6.集計表への自動反映'!Print_Area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康雄 山田</dc:creator>
  <cp:lastModifiedBy>康雄 山田</cp:lastModifiedBy>
  <dcterms:created xsi:type="dcterms:W3CDTF">2025-10-09T05:26:07Z</dcterms:created>
  <dcterms:modified xsi:type="dcterms:W3CDTF">2025-10-09T05:27:14Z</dcterms:modified>
</cp:coreProperties>
</file>